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3065" windowHeight="7500"/>
  </bookViews>
  <sheets>
    <sheet name="Catálogo_2019" sheetId="1" r:id="rId1"/>
  </sheets>
  <calcPr calcId="124519"/>
  <customWorkbookViews>
    <customWorkbookView name="Usuario de Windows - Vista personalizada" guid="{26390B7F-5F87-46A9-AD35-B9B9C2389A29}" mergeInterval="0" personalView="1" maximized="1" xWindow="1" yWindow="1" windowWidth="1920" windowHeight="889" activeSheetId="1"/>
  </customWorkbookViews>
</workbook>
</file>

<file path=xl/calcChain.xml><?xml version="1.0" encoding="utf-8"?>
<calcChain xmlns="http://schemas.openxmlformats.org/spreadsheetml/2006/main">
  <c r="E414" i="1"/>
  <c r="E412"/>
  <c r="E410"/>
  <c r="E408"/>
  <c r="E406"/>
  <c r="E404"/>
  <c r="E402"/>
  <c r="E400"/>
  <c r="E398"/>
  <c r="E422"/>
  <c r="E421"/>
  <c r="E420"/>
  <c r="E419"/>
  <c r="E418"/>
  <c r="E281"/>
  <c r="E280"/>
  <c r="E279"/>
  <c r="E278"/>
  <c r="E277"/>
  <c r="E276"/>
  <c r="E275"/>
  <c r="E274"/>
  <c r="E273"/>
  <c r="E272"/>
  <c r="E271"/>
  <c r="E270"/>
  <c r="E269"/>
  <c r="E268"/>
  <c r="E193"/>
  <c r="E192"/>
  <c r="E191"/>
  <c r="E190"/>
  <c r="E392"/>
  <c r="E393"/>
  <c r="E359"/>
  <c r="E500"/>
  <c r="E499"/>
  <c r="E498"/>
  <c r="E497"/>
  <c r="E78"/>
  <c r="E311"/>
  <c r="E309"/>
  <c r="E45"/>
  <c r="E401"/>
  <c r="E403"/>
  <c r="E405"/>
  <c r="E407"/>
  <c r="E409"/>
  <c r="E411"/>
  <c r="E413"/>
  <c r="E397"/>
  <c r="E391"/>
  <c r="E465"/>
  <c r="E464"/>
  <c r="E17"/>
  <c r="E495"/>
  <c r="E389"/>
  <c r="E388"/>
  <c r="E101"/>
  <c r="E76"/>
  <c r="E46"/>
  <c r="E44"/>
  <c r="E43"/>
  <c r="E42"/>
  <c r="E41"/>
  <c r="E25"/>
  <c r="E235"/>
  <c r="E21"/>
  <c r="E466"/>
  <c r="E396"/>
  <c r="E399"/>
  <c r="E415"/>
  <c r="E416"/>
  <c r="E417"/>
  <c r="E423"/>
  <c r="E424"/>
  <c r="E425"/>
  <c r="E426"/>
  <c r="E427"/>
  <c r="E428"/>
  <c r="E380"/>
  <c r="E381"/>
  <c r="E382"/>
  <c r="E383"/>
  <c r="E384"/>
  <c r="E385"/>
  <c r="E386"/>
  <c r="E387"/>
  <c r="E390"/>
  <c r="E496"/>
  <c r="E494"/>
  <c r="E493"/>
  <c r="E463"/>
  <c r="E462"/>
  <c r="E461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8"/>
  <c r="E357"/>
  <c r="E356"/>
  <c r="E355"/>
  <c r="E354"/>
  <c r="E353"/>
  <c r="E352"/>
  <c r="E351"/>
  <c r="E350"/>
  <c r="E349"/>
  <c r="E348"/>
  <c r="E347"/>
  <c r="E346"/>
  <c r="E345"/>
  <c r="E344"/>
  <c r="E343"/>
  <c r="E225"/>
  <c r="E224"/>
  <c r="E223"/>
  <c r="E177"/>
  <c r="E172"/>
  <c r="E149"/>
  <c r="E96"/>
  <c r="E40"/>
  <c r="E34"/>
  <c r="E503"/>
  <c r="E504"/>
  <c r="E502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68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30"/>
  <c r="E395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10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250"/>
  <c r="E228"/>
  <c r="E229"/>
  <c r="E230"/>
  <c r="E231"/>
  <c r="E232"/>
  <c r="E233"/>
  <c r="E234"/>
  <c r="E236"/>
  <c r="E237"/>
  <c r="E238"/>
  <c r="E239"/>
  <c r="E240"/>
  <c r="E241"/>
  <c r="E242"/>
  <c r="E243"/>
  <c r="E244"/>
  <c r="E245"/>
  <c r="E246"/>
  <c r="E247"/>
  <c r="E248"/>
  <c r="E227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195"/>
  <c r="E175"/>
  <c r="E176"/>
  <c r="E178"/>
  <c r="E179"/>
  <c r="E180"/>
  <c r="E181"/>
  <c r="E182"/>
  <c r="E183"/>
  <c r="E184"/>
  <c r="E185"/>
  <c r="E186"/>
  <c r="E187"/>
  <c r="E188"/>
  <c r="E189"/>
  <c r="E174"/>
  <c r="E158"/>
  <c r="E159"/>
  <c r="E160"/>
  <c r="E161"/>
  <c r="E162"/>
  <c r="E163"/>
  <c r="E164"/>
  <c r="E165"/>
  <c r="E166"/>
  <c r="E167"/>
  <c r="E168"/>
  <c r="E169"/>
  <c r="E170"/>
  <c r="E171"/>
  <c r="E157"/>
  <c r="E152"/>
  <c r="E153"/>
  <c r="E154"/>
  <c r="E155"/>
  <c r="E151"/>
  <c r="E145"/>
  <c r="E146"/>
  <c r="E147"/>
  <c r="E148"/>
  <c r="E144"/>
  <c r="E141"/>
  <c r="E142"/>
  <c r="E140"/>
  <c r="E133"/>
  <c r="E134"/>
  <c r="E135"/>
  <c r="E136"/>
  <c r="E137"/>
  <c r="E138"/>
  <c r="E132"/>
  <c r="E119"/>
  <c r="E120"/>
  <c r="E121"/>
  <c r="E122"/>
  <c r="E123"/>
  <c r="E124"/>
  <c r="E125"/>
  <c r="E126"/>
  <c r="E127"/>
  <c r="E118"/>
  <c r="E114"/>
  <c r="E115"/>
  <c r="E116"/>
  <c r="E113"/>
  <c r="E111"/>
  <c r="E110"/>
  <c r="E105"/>
  <c r="E106"/>
  <c r="E107"/>
  <c r="E108"/>
  <c r="E104"/>
  <c r="E100"/>
  <c r="E102"/>
  <c r="E99"/>
  <c r="E91"/>
  <c r="E92"/>
  <c r="E93"/>
  <c r="E94"/>
  <c r="E95"/>
  <c r="E97"/>
  <c r="E90"/>
  <c r="E81"/>
  <c r="E82"/>
  <c r="E83"/>
  <c r="E84"/>
  <c r="E85"/>
  <c r="E86"/>
  <c r="E87"/>
  <c r="E88"/>
  <c r="E80"/>
  <c r="E67"/>
  <c r="E68"/>
  <c r="E69"/>
  <c r="E70"/>
  <c r="E71"/>
  <c r="E72"/>
  <c r="E73"/>
  <c r="E74"/>
  <c r="E75"/>
  <c r="E77"/>
  <c r="E66"/>
  <c r="E49"/>
  <c r="E50"/>
  <c r="E51"/>
  <c r="E52"/>
  <c r="E53"/>
  <c r="E54"/>
  <c r="E55"/>
  <c r="E56"/>
  <c r="E57"/>
  <c r="E58"/>
  <c r="E59"/>
  <c r="E60"/>
  <c r="E61"/>
  <c r="E62"/>
  <c r="E63"/>
  <c r="E64"/>
  <c r="E48"/>
  <c r="E18"/>
  <c r="E19"/>
  <c r="E20"/>
  <c r="E22"/>
  <c r="E23"/>
  <c r="E24"/>
  <c r="E26"/>
  <c r="E27"/>
  <c r="E28"/>
  <c r="E29"/>
  <c r="E30"/>
  <c r="E31"/>
  <c r="E32"/>
  <c r="E33"/>
  <c r="E35"/>
  <c r="E36"/>
  <c r="E37"/>
  <c r="E38"/>
  <c r="E39"/>
  <c r="E505" l="1"/>
  <c r="D12"/>
</calcChain>
</file>

<file path=xl/sharedStrings.xml><?xml version="1.0" encoding="utf-8"?>
<sst xmlns="http://schemas.openxmlformats.org/spreadsheetml/2006/main" count="972" uniqueCount="963">
  <si>
    <t xml:space="preserve">CÓDIGO </t>
  </si>
  <si>
    <t>ARTÍCULO</t>
  </si>
  <si>
    <t>UNIDAD</t>
  </si>
  <si>
    <t xml:space="preserve">PRECIO </t>
  </si>
  <si>
    <t>IMPORTE</t>
  </si>
  <si>
    <t>TIRO CON ARCO</t>
  </si>
  <si>
    <t>01010020</t>
  </si>
  <si>
    <t>01010001</t>
  </si>
  <si>
    <t>01010002</t>
  </si>
  <si>
    <t>01010003</t>
  </si>
  <si>
    <t>01010004</t>
  </si>
  <si>
    <t>01010005</t>
  </si>
  <si>
    <t>01010006</t>
  </si>
  <si>
    <t>01010007</t>
  </si>
  <si>
    <t>01010009</t>
  </si>
  <si>
    <t>01010010</t>
  </si>
  <si>
    <t>01010011</t>
  </si>
  <si>
    <t>01010012</t>
  </si>
  <si>
    <t>01010013</t>
  </si>
  <si>
    <t>01010014</t>
  </si>
  <si>
    <t>01010015</t>
  </si>
  <si>
    <t>01010017</t>
  </si>
  <si>
    <t>01010018</t>
  </si>
  <si>
    <t>01010019</t>
  </si>
  <si>
    <t>TIRO CON PISTOLA Y CARABINA</t>
  </si>
  <si>
    <t>01020001</t>
  </si>
  <si>
    <t>01020002</t>
  </si>
  <si>
    <t>01020003</t>
  </si>
  <si>
    <t>01020004</t>
  </si>
  <si>
    <t>01020005</t>
  </si>
  <si>
    <t>01020006</t>
  </si>
  <si>
    <t>01020007</t>
  </si>
  <si>
    <t>01020008</t>
  </si>
  <si>
    <t>01020009</t>
  </si>
  <si>
    <t>01020010</t>
  </si>
  <si>
    <t>01020011</t>
  </si>
  <si>
    <t>01020012</t>
  </si>
  <si>
    <t>01020013</t>
  </si>
  <si>
    <t>01020014</t>
  </si>
  <si>
    <t>DARDOS</t>
  </si>
  <si>
    <t>01030001</t>
  </si>
  <si>
    <t>01030002</t>
  </si>
  <si>
    <t>01030003</t>
  </si>
  <si>
    <t>01030004</t>
  </si>
  <si>
    <t>01030005</t>
  </si>
  <si>
    <t>01030006</t>
  </si>
  <si>
    <t>01030007</t>
  </si>
  <si>
    <t>01030008</t>
  </si>
  <si>
    <t>01030009</t>
  </si>
  <si>
    <t>01030010</t>
  </si>
  <si>
    <t>01030011</t>
  </si>
  <si>
    <t>PETANCA Y MINI GOLF</t>
  </si>
  <si>
    <t>01040001</t>
  </si>
  <si>
    <t>01040002</t>
  </si>
  <si>
    <t>01040003</t>
  </si>
  <si>
    <t>01080003</t>
  </si>
  <si>
    <t>01080001</t>
  </si>
  <si>
    <t>01080002</t>
  </si>
  <si>
    <t>01080004</t>
  </si>
  <si>
    <t>01080005</t>
  </si>
  <si>
    <t>01080006</t>
  </si>
  <si>
    <t>01050001</t>
  </si>
  <si>
    <t>01050002</t>
  </si>
  <si>
    <t>01050003</t>
  </si>
  <si>
    <t>01050004</t>
  </si>
  <si>
    <t>01050005</t>
  </si>
  <si>
    <t>TENIS</t>
  </si>
  <si>
    <t>PADEL</t>
  </si>
  <si>
    <t>01060001</t>
  </si>
  <si>
    <t>01060003</t>
  </si>
  <si>
    <t>SQUASH</t>
  </si>
  <si>
    <t>01070001</t>
  </si>
  <si>
    <t>01070002</t>
  </si>
  <si>
    <t>01070003</t>
  </si>
  <si>
    <t>01070004</t>
  </si>
  <si>
    <t>01050006</t>
  </si>
  <si>
    <t>TENIS PLAYA</t>
  </si>
  <si>
    <t>01090001</t>
  </si>
  <si>
    <t>01090002</t>
  </si>
  <si>
    <t>01090003</t>
  </si>
  <si>
    <t>TENIS DE MESA</t>
  </si>
  <si>
    <t>01100001</t>
  </si>
  <si>
    <t>01100002</t>
  </si>
  <si>
    <t>01100003</t>
  </si>
  <si>
    <t>01100004</t>
  </si>
  <si>
    <t>01100005</t>
  </si>
  <si>
    <t>01100006</t>
  </si>
  <si>
    <t>01100007</t>
  </si>
  <si>
    <t>01100008</t>
  </si>
  <si>
    <t>01100009</t>
  </si>
  <si>
    <t>01100010</t>
  </si>
  <si>
    <t>01100011</t>
  </si>
  <si>
    <t>01100012</t>
  </si>
  <si>
    <t>Consultar</t>
  </si>
  <si>
    <t>FÚTBOL</t>
  </si>
  <si>
    <t>01110001</t>
  </si>
  <si>
    <t>01110002</t>
  </si>
  <si>
    <t>01110003</t>
  </si>
  <si>
    <t>01110004</t>
  </si>
  <si>
    <t>01110005</t>
  </si>
  <si>
    <t>01110006</t>
  </si>
  <si>
    <t>01110007</t>
  </si>
  <si>
    <t>BALONCESTO</t>
  </si>
  <si>
    <t>BALONMANO</t>
  </si>
  <si>
    <t>01120001</t>
  </si>
  <si>
    <t>01120002</t>
  </si>
  <si>
    <t>01120003</t>
  </si>
  <si>
    <t>VOLEYBOL - VOLEY PLAYA</t>
  </si>
  <si>
    <t>01130001</t>
  </si>
  <si>
    <t>01130002</t>
  </si>
  <si>
    <t>01130003</t>
  </si>
  <si>
    <t>01130004</t>
  </si>
  <si>
    <t>01130006</t>
  </si>
  <si>
    <t>01140001</t>
  </si>
  <si>
    <t>01140002</t>
  </si>
  <si>
    <t>01140003</t>
  </si>
  <si>
    <t>01140004</t>
  </si>
  <si>
    <t>01140005</t>
  </si>
  <si>
    <t>WATERPOLO Y JUEGOS DE AGUA</t>
  </si>
  <si>
    <t>01150001</t>
  </si>
  <si>
    <t>01150002</t>
  </si>
  <si>
    <t>01150003</t>
  </si>
  <si>
    <t>01150004</t>
  </si>
  <si>
    <t>01150005</t>
  </si>
  <si>
    <t>01150006</t>
  </si>
  <si>
    <t>01150007</t>
  </si>
  <si>
    <t>01150008</t>
  </si>
  <si>
    <t>01150009</t>
  </si>
  <si>
    <t>01150010</t>
  </si>
  <si>
    <t>01150011</t>
  </si>
  <si>
    <t>01150012</t>
  </si>
  <si>
    <t>01150013</t>
  </si>
  <si>
    <t>01150014</t>
  </si>
  <si>
    <t>VARIOS</t>
  </si>
  <si>
    <t>01160001</t>
  </si>
  <si>
    <t>01160002</t>
  </si>
  <si>
    <t>01160003</t>
  </si>
  <si>
    <t>01160004</t>
  </si>
  <si>
    <t>01160005</t>
  </si>
  <si>
    <t>01160006</t>
  </si>
  <si>
    <t>01160007</t>
  </si>
  <si>
    <t>01160008</t>
  </si>
  <si>
    <t>01160009</t>
  </si>
  <si>
    <t>01160010</t>
  </si>
  <si>
    <t>01160011</t>
  </si>
  <si>
    <t>01160012</t>
  </si>
  <si>
    <t>01160013</t>
  </si>
  <si>
    <t>01160014</t>
  </si>
  <si>
    <t>MAQUILLAJE Y MEDIAS</t>
  </si>
  <si>
    <t>01170001</t>
  </si>
  <si>
    <t>01170002</t>
  </si>
  <si>
    <t>01170003</t>
  </si>
  <si>
    <t>01170004</t>
  </si>
  <si>
    <t>01170005</t>
  </si>
  <si>
    <t>01170006</t>
  </si>
  <si>
    <t>01170007</t>
  </si>
  <si>
    <t>01170008</t>
  </si>
  <si>
    <t>01170009</t>
  </si>
  <si>
    <t>01170010</t>
  </si>
  <si>
    <t>01170011</t>
  </si>
  <si>
    <t>01170012</t>
  </si>
  <si>
    <t>01170013</t>
  </si>
  <si>
    <t>01170014</t>
  </si>
  <si>
    <t>01170015</t>
  </si>
  <si>
    <t>01170016</t>
  </si>
  <si>
    <t>01170017</t>
  </si>
  <si>
    <t>01170018</t>
  </si>
  <si>
    <t>01170019</t>
  </si>
  <si>
    <t>01170020</t>
  </si>
  <si>
    <t>01170021</t>
  </si>
  <si>
    <t>01170022</t>
  </si>
  <si>
    <t>01170023</t>
  </si>
  <si>
    <t>01170024</t>
  </si>
  <si>
    <t>01170025</t>
  </si>
  <si>
    <t>01170026</t>
  </si>
  <si>
    <t>01170028</t>
  </si>
  <si>
    <t>01170029</t>
  </si>
  <si>
    <t>*</t>
  </si>
  <si>
    <t>GLOBOS, MEDALLAS, BANDERAS, DIPLOMAS Y FLECOS</t>
  </si>
  <si>
    <t>01180001</t>
  </si>
  <si>
    <t>01180002</t>
  </si>
  <si>
    <t>01180003</t>
  </si>
  <si>
    <t>01180006</t>
  </si>
  <si>
    <t>01180007</t>
  </si>
  <si>
    <t>01180008</t>
  </si>
  <si>
    <t>011800010</t>
  </si>
  <si>
    <t>011800011</t>
  </si>
  <si>
    <t>011800013</t>
  </si>
  <si>
    <t>011800012</t>
  </si>
  <si>
    <t>011800014</t>
  </si>
  <si>
    <t>011800015</t>
  </si>
  <si>
    <t>011800017</t>
  </si>
  <si>
    <t>011800018</t>
  </si>
  <si>
    <t>011800019</t>
  </si>
  <si>
    <t>011800020</t>
  </si>
  <si>
    <t>011800021</t>
  </si>
  <si>
    <t>011800022</t>
  </si>
  <si>
    <t>011800023</t>
  </si>
  <si>
    <t>PAPELERÍA Y MANUALIDADES</t>
  </si>
  <si>
    <t>01190001</t>
  </si>
  <si>
    <t>01190002</t>
  </si>
  <si>
    <t>01190005</t>
  </si>
  <si>
    <t>01190006</t>
  </si>
  <si>
    <t>01190008</t>
  </si>
  <si>
    <t>011900010</t>
  </si>
  <si>
    <t>011900012</t>
  </si>
  <si>
    <t>011900015</t>
  </si>
  <si>
    <t>011900016</t>
  </si>
  <si>
    <t>011900017</t>
  </si>
  <si>
    <t>011900018</t>
  </si>
  <si>
    <t>011900019</t>
  </si>
  <si>
    <t>011900021</t>
  </si>
  <si>
    <t>011900022</t>
  </si>
  <si>
    <t>011900023</t>
  </si>
  <si>
    <t>011900025</t>
  </si>
  <si>
    <t>011900026</t>
  </si>
  <si>
    <t>011900030</t>
  </si>
  <si>
    <t>011900031</t>
  </si>
  <si>
    <t>011900032</t>
  </si>
  <si>
    <t>011900033</t>
  </si>
  <si>
    <t>011900035</t>
  </si>
  <si>
    <t>011900037</t>
  </si>
  <si>
    <t>011900039</t>
  </si>
  <si>
    <t>011900040</t>
  </si>
  <si>
    <t>011900041</t>
  </si>
  <si>
    <t>011900043</t>
  </si>
  <si>
    <t>011900044</t>
  </si>
  <si>
    <t>011900045</t>
  </si>
  <si>
    <t>011900046</t>
  </si>
  <si>
    <t>011900047</t>
  </si>
  <si>
    <t>011900048</t>
  </si>
  <si>
    <t>011900049</t>
  </si>
  <si>
    <t>011900050</t>
  </si>
  <si>
    <t>011900051</t>
  </si>
  <si>
    <t>011900052</t>
  </si>
  <si>
    <t>011900053</t>
  </si>
  <si>
    <t>011900054</t>
  </si>
  <si>
    <t>011900055</t>
  </si>
  <si>
    <t>011900056</t>
  </si>
  <si>
    <t>011900057</t>
  </si>
  <si>
    <t>011900058</t>
  </si>
  <si>
    <t>011900059</t>
  </si>
  <si>
    <t>011900060</t>
  </si>
  <si>
    <t>011900061</t>
  </si>
  <si>
    <t>011900062</t>
  </si>
  <si>
    <t>011900063</t>
  </si>
  <si>
    <t>011900064</t>
  </si>
  <si>
    <t>011900065</t>
  </si>
  <si>
    <t>011900066</t>
  </si>
  <si>
    <t>011900067</t>
  </si>
  <si>
    <t>011900068</t>
  </si>
  <si>
    <t>011900069</t>
  </si>
  <si>
    <t>011900070</t>
  </si>
  <si>
    <t>011900071</t>
  </si>
  <si>
    <t>011900072</t>
  </si>
  <si>
    <t>011900073</t>
  </si>
  <si>
    <t>011900074</t>
  </si>
  <si>
    <t>011900075</t>
  </si>
  <si>
    <t>011900076</t>
  </si>
  <si>
    <t>011900077</t>
  </si>
  <si>
    <t>011900078</t>
  </si>
  <si>
    <t>011900079</t>
  </si>
  <si>
    <t>011900080</t>
  </si>
  <si>
    <t>011900081</t>
  </si>
  <si>
    <t>011900082</t>
  </si>
  <si>
    <t>011900083</t>
  </si>
  <si>
    <t>011900085</t>
  </si>
  <si>
    <t>011900086</t>
  </si>
  <si>
    <t>011900087</t>
  </si>
  <si>
    <t>011900088</t>
  </si>
  <si>
    <t>011900089</t>
  </si>
  <si>
    <t>011900090</t>
  </si>
  <si>
    <t>011900091</t>
  </si>
  <si>
    <t>011900093</t>
  </si>
  <si>
    <t>011900094</t>
  </si>
  <si>
    <t>PINTURA TEXTIL Y SEDA</t>
  </si>
  <si>
    <t>01200002</t>
  </si>
  <si>
    <t>01200004</t>
  </si>
  <si>
    <t>01200005</t>
  </si>
  <si>
    <t>01200006</t>
  </si>
  <si>
    <t>01200007</t>
  </si>
  <si>
    <t>01200008</t>
  </si>
  <si>
    <t>01200009</t>
  </si>
  <si>
    <t>01200010</t>
  </si>
  <si>
    <t>01200011</t>
  </si>
  <si>
    <t>JUEGOS DE MESA</t>
  </si>
  <si>
    <t>01210001</t>
  </si>
  <si>
    <t>01210002</t>
  </si>
  <si>
    <t>01210003</t>
  </si>
  <si>
    <t>01210004</t>
  </si>
  <si>
    <t>01210005</t>
  </si>
  <si>
    <t>01210006</t>
  </si>
  <si>
    <t>01210007</t>
  </si>
  <si>
    <t>01210008</t>
  </si>
  <si>
    <t>01210009</t>
  </si>
  <si>
    <t>01210010</t>
  </si>
  <si>
    <t>01210011</t>
  </si>
  <si>
    <t>01210012</t>
  </si>
  <si>
    <t>01210013</t>
  </si>
  <si>
    <t>01210014</t>
  </si>
  <si>
    <t>01210015</t>
  </si>
  <si>
    <t>01210016</t>
  </si>
  <si>
    <t>01210017</t>
  </si>
  <si>
    <t>01210018</t>
  </si>
  <si>
    <t>01210019</t>
  </si>
  <si>
    <r>
      <t xml:space="preserve">01200004 - </t>
    </r>
    <r>
      <rPr>
        <b/>
        <sz val="11"/>
        <color rgb="FFFF0000"/>
        <rFont val="Calibri"/>
        <family val="2"/>
        <scheme val="minor"/>
      </rPr>
      <t>SET</t>
    </r>
  </si>
  <si>
    <r>
      <t xml:space="preserve">01210003 -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</si>
  <si>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011800015 - </t>
    </r>
    <r>
      <rPr>
        <b/>
        <sz val="11"/>
        <color rgb="FFFF0000"/>
        <rFont val="Calibri"/>
        <family val="2"/>
        <scheme val="minor"/>
      </rPr>
      <t>PRO</t>
    </r>
  </si>
  <si>
    <t>01210020</t>
  </si>
  <si>
    <t>01210021</t>
  </si>
  <si>
    <t>01210022</t>
  </si>
  <si>
    <t>01210023</t>
  </si>
  <si>
    <t>01210024</t>
  </si>
  <si>
    <t>01210025</t>
  </si>
  <si>
    <t>01210026</t>
  </si>
  <si>
    <t>01210027</t>
  </si>
  <si>
    <t>01210028</t>
  </si>
  <si>
    <t>01210029</t>
  </si>
  <si>
    <t>01210030</t>
  </si>
  <si>
    <t>01230001</t>
  </si>
  <si>
    <t>01230002</t>
  </si>
  <si>
    <t>01230003</t>
  </si>
  <si>
    <t>01230004</t>
  </si>
  <si>
    <t>01230005</t>
  </si>
  <si>
    <t>01230006</t>
  </si>
  <si>
    <t>01230007</t>
  </si>
  <si>
    <t>01230008</t>
  </si>
  <si>
    <t>01230009</t>
  </si>
  <si>
    <t>01230010</t>
  </si>
  <si>
    <t>01230011</t>
  </si>
  <si>
    <t>01230012</t>
  </si>
  <si>
    <t>01230013</t>
  </si>
  <si>
    <t>01230014</t>
  </si>
  <si>
    <t>01230015</t>
  </si>
  <si>
    <t>01230016</t>
  </si>
  <si>
    <t>01230017</t>
  </si>
  <si>
    <t>01230018</t>
  </si>
  <si>
    <t>01230019</t>
  </si>
  <si>
    <t>01230020</t>
  </si>
  <si>
    <t>01230021</t>
  </si>
  <si>
    <t>01230022</t>
  </si>
  <si>
    <t>01230023</t>
  </si>
  <si>
    <t>01230024</t>
  </si>
  <si>
    <t>01230025</t>
  </si>
  <si>
    <t>JUEGOS DE JARDÍN</t>
  </si>
  <si>
    <t>01240001</t>
  </si>
  <si>
    <t>01240002</t>
  </si>
  <si>
    <t>01240003</t>
  </si>
  <si>
    <r>
      <t>01160001 -</t>
    </r>
    <r>
      <rPr>
        <b/>
        <sz val="11"/>
        <color rgb="FFFF0000"/>
        <rFont val="Calibri"/>
        <family val="2"/>
        <scheme val="minor"/>
      </rPr>
      <t xml:space="preserve"> PRO</t>
    </r>
  </si>
  <si>
    <r>
      <t xml:space="preserve">01150007 -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</si>
  <si>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01100006 -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</si>
  <si>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01090002 -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</si>
  <si>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01070001 - </t>
    </r>
    <r>
      <rPr>
        <b/>
        <sz val="11"/>
        <color rgb="FFFF0000"/>
        <rFont val="Calibri"/>
        <family val="2"/>
        <scheme val="minor"/>
      </rPr>
      <t>PRO</t>
    </r>
  </si>
  <si>
    <r>
      <t>01060002 -</t>
    </r>
    <r>
      <rPr>
        <b/>
        <sz val="11"/>
        <color rgb="FFFF0000"/>
        <rFont val="Calibri"/>
        <family val="2"/>
        <scheme val="minor"/>
      </rPr>
      <t xml:space="preserve"> PRO</t>
    </r>
  </si>
  <si>
    <r>
      <t xml:space="preserve">01050005 -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</si>
  <si>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01050003 -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</si>
  <si>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01020011 -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</si>
  <si>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01020010 -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</si>
  <si>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01020006 -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</si>
  <si>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01010018 -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</si>
  <si>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01010005 - </t>
    </r>
    <r>
      <rPr>
        <b/>
        <sz val="11"/>
        <color rgb="FFFF0000"/>
        <rFont val="Calibri"/>
        <family val="2"/>
        <scheme val="minor"/>
      </rPr>
      <t>PRO</t>
    </r>
  </si>
  <si>
    <t>E-MAIL:</t>
  </si>
  <si>
    <t>FECHA:</t>
  </si>
  <si>
    <t>EMPRESA:</t>
  </si>
  <si>
    <t>TELÉFONO:</t>
  </si>
  <si>
    <t>01010016 - 68</t>
  </si>
  <si>
    <t>01010016 - 54</t>
  </si>
  <si>
    <t>01010021</t>
  </si>
  <si>
    <t>BÁDMINTON</t>
  </si>
  <si>
    <t>01130007</t>
  </si>
  <si>
    <r>
      <t xml:space="preserve">01160002 - </t>
    </r>
    <r>
      <rPr>
        <b/>
        <sz val="11"/>
        <color rgb="FFFF0000"/>
        <rFont val="Calibri"/>
        <family val="2"/>
        <scheme val="minor"/>
      </rPr>
      <t>PRO</t>
    </r>
  </si>
  <si>
    <t>01170030</t>
  </si>
  <si>
    <t>01170031</t>
  </si>
  <si>
    <t>01170032</t>
  </si>
  <si>
    <t>011900095</t>
  </si>
  <si>
    <t>011900096</t>
  </si>
  <si>
    <t>011900097</t>
  </si>
  <si>
    <t>011900098</t>
  </si>
  <si>
    <t>011900099</t>
  </si>
  <si>
    <t>011900101</t>
  </si>
  <si>
    <t>011900102</t>
  </si>
  <si>
    <t>011900103</t>
  </si>
  <si>
    <t>011900104</t>
  </si>
  <si>
    <t>011900105</t>
  </si>
  <si>
    <t>011900106</t>
  </si>
  <si>
    <t>011900107</t>
  </si>
  <si>
    <t>011900108</t>
  </si>
  <si>
    <t>011900109</t>
  </si>
  <si>
    <t>011900110</t>
  </si>
  <si>
    <t>011900112</t>
  </si>
  <si>
    <t>011900113</t>
  </si>
  <si>
    <t>011900114</t>
  </si>
  <si>
    <t>011900115</t>
  </si>
  <si>
    <t>011900116</t>
  </si>
  <si>
    <t>011900117</t>
  </si>
  <si>
    <t>011900118</t>
  </si>
  <si>
    <t>011900119</t>
  </si>
  <si>
    <t>011900120</t>
  </si>
  <si>
    <t>011900121</t>
  </si>
  <si>
    <t>011900122</t>
  </si>
  <si>
    <t>011900123</t>
  </si>
  <si>
    <t>011900124</t>
  </si>
  <si>
    <t>011900125</t>
  </si>
  <si>
    <t>011900126</t>
  </si>
  <si>
    <t>011900127</t>
  </si>
  <si>
    <t>011900128</t>
  </si>
  <si>
    <t>011900129</t>
  </si>
  <si>
    <t>011900130</t>
  </si>
  <si>
    <t>011900131 - H2</t>
  </si>
  <si>
    <t>011900131 - M2</t>
  </si>
  <si>
    <t>011900131 - H5</t>
  </si>
  <si>
    <t>011900131 - M5</t>
  </si>
  <si>
    <t>011900132 - B</t>
  </si>
  <si>
    <t>011900132 - P</t>
  </si>
  <si>
    <t>011900133</t>
  </si>
  <si>
    <t>011900134</t>
  </si>
  <si>
    <t>011900135</t>
  </si>
  <si>
    <t>011900136</t>
  </si>
  <si>
    <t>01200001 - 6U</t>
  </si>
  <si>
    <t>01210031</t>
  </si>
  <si>
    <t>01210032</t>
  </si>
  <si>
    <t>01210033</t>
  </si>
  <si>
    <t>01230026</t>
  </si>
  <si>
    <t>01230027</t>
  </si>
  <si>
    <t>01230028</t>
  </si>
  <si>
    <t>01210034</t>
  </si>
  <si>
    <t>*Importe Total:</t>
  </si>
  <si>
    <t>IMPORTE TOTAL DE SU PEDIDO:</t>
  </si>
  <si>
    <r>
      <t>Arco de madera 68¨ diestro (incluye reposaflechas) -</t>
    </r>
    <r>
      <rPr>
        <sz val="11"/>
        <color theme="1" tint="0.499984740745262"/>
        <rFont val="Calibri"/>
        <family val="2"/>
        <scheme val="minor"/>
      </rPr>
      <t xml:space="preserve"> Wooden bow senior 68¨right hand (Arrow holder not incluided)</t>
    </r>
  </si>
  <si>
    <r>
      <t xml:space="preserve">Arco de madera zurdo - </t>
    </r>
    <r>
      <rPr>
        <sz val="11"/>
        <color theme="1" tint="0.499984740745262"/>
        <rFont val="Calibri"/>
        <family val="2"/>
        <scheme val="minor"/>
      </rPr>
      <t>Wooden bow left hand</t>
    </r>
  </si>
  <si>
    <r>
      <t xml:space="preserve">Portaflechas (no incluye flechas) - </t>
    </r>
    <r>
      <rPr>
        <sz val="11"/>
        <color theme="1" tint="0.499984740745262"/>
        <rFont val="Calibri"/>
        <family val="2"/>
        <scheme val="minor"/>
      </rPr>
      <t>Arrow holder (arrow not incluided)</t>
    </r>
  </si>
  <si>
    <r>
      <t xml:space="preserve">Recambio palas Arco - </t>
    </r>
    <r>
      <rPr>
        <sz val="11"/>
        <color theme="1" tint="0.499984740745262"/>
        <rFont val="Calibri"/>
        <family val="2"/>
        <scheme val="minor"/>
      </rPr>
      <t>Bow Replacement</t>
    </r>
  </si>
  <si>
    <r>
      <t xml:space="preserve">Flecha de carbono - </t>
    </r>
    <r>
      <rPr>
        <sz val="11"/>
        <color theme="1" tint="0.499984740745262"/>
        <rFont val="Calibri"/>
        <family val="2"/>
        <scheme val="minor"/>
      </rPr>
      <t>Carbon arrow</t>
    </r>
  </si>
  <si>
    <r>
      <t xml:space="preserve">Plumas flechas carbono 12uds - </t>
    </r>
    <r>
      <rPr>
        <sz val="11"/>
        <color theme="1" tint="0.499984740745262"/>
        <rFont val="Calibri"/>
        <family val="2"/>
        <scheme val="minor"/>
      </rPr>
      <t>Points carbón arrows 12units</t>
    </r>
  </si>
  <si>
    <r>
      <t xml:space="preserve">Punta flecha carbono 12uds. - </t>
    </r>
    <r>
      <rPr>
        <sz val="11"/>
        <color theme="1" tint="0.499984740745262"/>
        <rFont val="Calibri"/>
        <family val="2"/>
        <scheme val="minor"/>
      </rPr>
      <t>Points carbón arrows 12units</t>
    </r>
  </si>
  <si>
    <r>
      <t xml:space="preserve">Protege brazo - </t>
    </r>
    <r>
      <rPr>
        <sz val="11"/>
        <color theme="1" tint="0.499984740745262"/>
        <rFont val="Calibri"/>
        <family val="2"/>
        <scheme val="minor"/>
      </rPr>
      <t>Arm protection</t>
    </r>
  </si>
  <si>
    <r>
      <t xml:space="preserve">Dactilera - </t>
    </r>
    <r>
      <rPr>
        <sz val="11"/>
        <color theme="1" tint="0.499984740745262"/>
        <rFont val="Calibri"/>
        <family val="2"/>
        <scheme val="minor"/>
      </rPr>
      <t>Dactilera</t>
    </r>
  </si>
  <si>
    <r>
      <t>Puntas Nocks 12 uds. -</t>
    </r>
    <r>
      <rPr>
        <sz val="11"/>
        <color theme="1" tint="0.499984740745262"/>
        <rFont val="Calibri"/>
        <family val="2"/>
        <scheme val="minor"/>
      </rPr>
      <t xml:space="preserve"> Nocks 12 units</t>
    </r>
  </si>
  <si>
    <r>
      <t xml:space="preserve">Reposaflecha Diestro - </t>
    </r>
    <r>
      <rPr>
        <sz val="11"/>
        <color theme="1" tint="0.499984740745262"/>
        <rFont val="Calibri"/>
        <family val="2"/>
        <scheme val="minor"/>
      </rPr>
      <t>Arrow guide right hand</t>
    </r>
  </si>
  <si>
    <r>
      <t xml:space="preserve">Reposaflecha Zurdo - </t>
    </r>
    <r>
      <rPr>
        <sz val="11"/>
        <color theme="1" tint="0.499984740745262"/>
        <rFont val="Calibri"/>
        <family val="2"/>
        <scheme val="minor"/>
      </rPr>
      <t>Arrow guide left hand</t>
    </r>
  </si>
  <si>
    <r>
      <t xml:space="preserve">Cera cuerda arco - </t>
    </r>
    <r>
      <rPr>
        <sz val="11"/>
        <color theme="1" tint="0.499984740745262"/>
        <rFont val="Calibri"/>
        <family val="2"/>
        <scheme val="minor"/>
      </rPr>
      <t>String wax</t>
    </r>
  </si>
  <si>
    <r>
      <t xml:space="preserve">Cola resistente - </t>
    </r>
    <r>
      <rPr>
        <sz val="11"/>
        <color theme="1" tint="0.499984740745262"/>
        <rFont val="Calibri"/>
        <family val="2"/>
        <scheme val="minor"/>
      </rPr>
      <t>Super glue</t>
    </r>
  </si>
  <si>
    <r>
      <t xml:space="preserve">Papel diana - </t>
    </r>
    <r>
      <rPr>
        <sz val="11"/>
        <color theme="1" tint="0.499984740745262"/>
        <rFont val="Calibri"/>
        <family val="2"/>
        <scheme val="minor"/>
      </rPr>
      <t>Exterior wooden tripod</t>
    </r>
  </si>
  <si>
    <r>
      <t xml:space="preserve">Trípode exterior - </t>
    </r>
    <r>
      <rPr>
        <sz val="11"/>
        <color theme="1" tint="0.499984740745262"/>
        <rFont val="Calibri"/>
        <family val="2"/>
        <scheme val="minor"/>
      </rPr>
      <t>Exterior wooden tripod</t>
    </r>
  </si>
  <si>
    <r>
      <t>Papel diana (1,30€ x 25ud)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b/>
        <sz val="11"/>
        <color theme="1" tint="0.499984740745262"/>
        <rFont val="Calibri"/>
        <family val="2"/>
        <scheme val="minor"/>
      </rPr>
      <t>-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 tint="0.499984740745262"/>
        <rFont val="Calibri"/>
        <family val="2"/>
        <scheme val="minor"/>
      </rPr>
      <t>Paper targets</t>
    </r>
  </si>
  <si>
    <r>
      <t xml:space="preserve">Sujeta Papel Diana (ud) - </t>
    </r>
    <r>
      <rPr>
        <sz val="11"/>
        <color theme="1" tint="0.499984740745262"/>
        <rFont val="Calibri"/>
        <family val="2"/>
        <scheme val="minor"/>
      </rPr>
      <t>Target holder</t>
    </r>
  </si>
  <si>
    <r>
      <t xml:space="preserve">Tiro con arco para niños (ud) - </t>
    </r>
    <r>
      <rPr>
        <sz val="11"/>
        <color theme="1" tint="0.499984740745262"/>
        <rFont val="Calibri"/>
        <family val="2"/>
        <scheme val="minor"/>
      </rPr>
      <t xml:space="preserve">Wooden bow for childrens </t>
    </r>
  </si>
  <si>
    <r>
      <t xml:space="preserve">Diana de paja 90x90 - </t>
    </r>
    <r>
      <rPr>
        <sz val="11"/>
        <color theme="1" tint="0.499984740745262"/>
        <rFont val="Calibri"/>
        <family val="2"/>
        <scheme val="minor"/>
      </rPr>
      <t>Straw target 90x90cm</t>
    </r>
  </si>
  <si>
    <r>
      <t xml:space="preserve">Cuerda arco 54 - </t>
    </r>
    <r>
      <rPr>
        <sz val="11"/>
        <color theme="1" tint="0.499984740745262"/>
        <rFont val="Calibri"/>
        <family val="2"/>
        <scheme val="minor"/>
      </rPr>
      <t>Bow sting 54</t>
    </r>
  </si>
  <si>
    <r>
      <t>Cuerda arco 68 -</t>
    </r>
    <r>
      <rPr>
        <sz val="11"/>
        <color theme="1" tint="0.499984740745262"/>
        <rFont val="Calibri"/>
        <family val="2"/>
        <scheme val="minor"/>
      </rPr>
      <t xml:space="preserve"> Bow sting 58</t>
    </r>
  </si>
  <si>
    <r>
      <t xml:space="preserve">Flecha de carbono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b/>
        <sz val="11"/>
        <rFont val="Calibri"/>
        <family val="2"/>
        <scheme val="minor"/>
      </rPr>
      <t xml:space="preserve">- </t>
    </r>
    <r>
      <rPr>
        <sz val="11"/>
        <color theme="1" tint="0.499984740745262"/>
        <rFont val="Calibri"/>
        <family val="2"/>
        <scheme val="minor"/>
      </rPr>
      <t>Carbon arrow Promotion</t>
    </r>
  </si>
  <si>
    <r>
      <t xml:space="preserve">Pistola AF-10 calibre 4,5 mm - </t>
    </r>
    <r>
      <rPr>
        <sz val="11"/>
        <color theme="1" tint="0.499984740745262"/>
        <rFont val="Calibri"/>
        <family val="2"/>
        <scheme val="minor"/>
      </rPr>
      <t>AF-10 air pistol 4,5mm</t>
    </r>
  </si>
  <si>
    <r>
      <t>Pistola P-900 calibre 4,5 mm -</t>
    </r>
    <r>
      <rPr>
        <sz val="11"/>
        <color theme="1" tint="0.499984740745262"/>
        <rFont val="Calibri"/>
        <family val="2"/>
        <scheme val="minor"/>
      </rPr>
      <t xml:space="preserve"> P-900 air pistol 4,5mm</t>
    </r>
  </si>
  <si>
    <r>
      <t xml:space="preserve">Carabina Gamo 4,5 - </t>
    </r>
    <r>
      <rPr>
        <sz val="11"/>
        <color theme="1" tint="0.499984740745262"/>
        <rFont val="Calibri"/>
        <family val="2"/>
        <scheme val="minor"/>
      </rPr>
      <t>Gamo air rifle 4,5mm</t>
    </r>
  </si>
  <si>
    <r>
      <t xml:space="preserve">Cazabalines - </t>
    </r>
    <r>
      <rPr>
        <sz val="11"/>
        <color theme="1" tint="0.499984740745262"/>
        <rFont val="Calibri"/>
        <family val="2"/>
        <scheme val="minor"/>
      </rPr>
      <t>Target holder (flatback)</t>
    </r>
  </si>
  <si>
    <r>
      <t>Paquete dianas 100uds -</t>
    </r>
    <r>
      <rPr>
        <sz val="11"/>
        <color theme="1" tint="0.499984740745262"/>
        <rFont val="Calibri"/>
        <family val="2"/>
        <scheme val="minor"/>
      </rPr>
      <t xml:space="preserve"> Varius targets 100 units</t>
    </r>
  </si>
  <si>
    <r>
      <t xml:space="preserve">Paquete dianas estándar 100uds - </t>
    </r>
    <r>
      <rPr>
        <sz val="11"/>
        <color theme="1" tint="0.499984740745262"/>
        <rFont val="Calibri"/>
        <family val="2"/>
        <scheme val="minor"/>
      </rPr>
      <t>Standards targets 100ud</t>
    </r>
  </si>
  <si>
    <r>
      <t xml:space="preserve">Paquete dianas estándar 100uds (2,10€x20ud)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Standards targets 100ud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 tint="0.499984740745262"/>
        <rFont val="Calibri"/>
        <family val="2"/>
        <scheme val="minor"/>
      </rPr>
      <t>(2,10€x20ud)</t>
    </r>
  </si>
  <si>
    <r>
      <t>Recambio punto de mira -</t>
    </r>
    <r>
      <rPr>
        <sz val="11"/>
        <color theme="1" tint="0.499984740745262"/>
        <rFont val="Calibri"/>
        <family val="2"/>
        <scheme val="minor"/>
      </rPr>
      <t xml:space="preserve"> Spare sight accessory</t>
    </r>
  </si>
  <si>
    <r>
      <t>Gafas para tiro -</t>
    </r>
    <r>
      <rPr>
        <sz val="11"/>
        <color theme="1" tint="0.499984740745262"/>
        <rFont val="Calibri"/>
        <family val="2"/>
        <scheme val="minor"/>
      </rPr>
      <t xml:space="preserve"> Protection glasses</t>
    </r>
  </si>
  <si>
    <r>
      <t>Aceite lubricante -</t>
    </r>
    <r>
      <rPr>
        <sz val="11"/>
        <color theme="1" tint="0.499984740745262"/>
        <rFont val="Calibri"/>
        <family val="2"/>
        <scheme val="minor"/>
      </rPr>
      <t xml:space="preserve"> Gun oil</t>
    </r>
  </si>
  <si>
    <r>
      <t xml:space="preserve">Caja de diábolos 500uds - </t>
    </r>
    <r>
      <rPr>
        <sz val="11"/>
        <color theme="1" tint="0.499984740745262"/>
        <rFont val="Calibri"/>
        <family val="2"/>
        <scheme val="minor"/>
      </rPr>
      <t>Diábolo pellets 500 units</t>
    </r>
  </si>
  <si>
    <r>
      <t>Caja bolas metal 500uds -</t>
    </r>
    <r>
      <rPr>
        <sz val="11"/>
        <color theme="1" tint="0.499984740745262"/>
        <rFont val="Calibri"/>
        <family val="2"/>
        <scheme val="minor"/>
      </rPr>
      <t xml:space="preserve"> Round pellets 500 units</t>
    </r>
  </si>
  <si>
    <r>
      <t xml:space="preserve">Caja bolas metal 500uds (2,85€ x 10ud) - </t>
    </r>
    <r>
      <rPr>
        <b/>
        <sz val="11"/>
        <color rgb="FFFF0000"/>
        <rFont val="Calibri"/>
        <family val="2"/>
        <scheme val="minor"/>
      </rPr>
      <t>PRO</t>
    </r>
    <r>
      <rPr>
        <sz val="11"/>
        <color theme="1" tint="0.499984740745262"/>
        <rFont val="Calibri"/>
        <family val="2"/>
        <scheme val="minor"/>
      </rPr>
      <t xml:space="preserve"> - Round pellets 500 units PRO</t>
    </r>
  </si>
  <si>
    <r>
      <t xml:space="preserve">Carga gas 5 uds - </t>
    </r>
    <r>
      <rPr>
        <sz val="11"/>
        <color theme="1" tint="0.499984740745262"/>
        <rFont val="Calibri"/>
        <family val="2"/>
        <scheme val="minor"/>
      </rPr>
      <t xml:space="preserve">CO2 gas refils 5 units </t>
    </r>
  </si>
  <si>
    <r>
      <t>Juego de baquetas -</t>
    </r>
    <r>
      <rPr>
        <sz val="11"/>
        <color theme="1" tint="0.499984740745262"/>
        <rFont val="Calibri"/>
        <family val="2"/>
        <scheme val="minor"/>
      </rPr>
      <t xml:space="preserve"> Gun cleaning set</t>
    </r>
  </si>
  <si>
    <r>
      <t xml:space="preserve">Funda Gamo Carabina - </t>
    </r>
    <r>
      <rPr>
        <sz val="11"/>
        <color theme="1" tint="0.499984740745262"/>
        <rFont val="Calibri"/>
        <family val="2"/>
        <scheme val="minor"/>
      </rPr>
      <t xml:space="preserve">Gun bag </t>
    </r>
  </si>
  <si>
    <r>
      <t>Kit dardos deluxe + accesorios 3uds -</t>
    </r>
    <r>
      <rPr>
        <sz val="11"/>
        <color theme="1" tint="0.499984740745262"/>
        <rFont val="Calibri"/>
        <family val="2"/>
        <scheme val="minor"/>
      </rPr>
      <t xml:space="preserve"> Kit Dart game + accesories</t>
    </r>
  </si>
  <si>
    <r>
      <t>Juego dardos bronce 3 uds. -</t>
    </r>
    <r>
      <rPr>
        <sz val="11"/>
        <color theme="1" tint="0.499984740745262"/>
        <rFont val="Calibri"/>
        <family val="2"/>
        <scheme val="minor"/>
      </rPr>
      <t xml:space="preserve"> Darts Game bronce</t>
    </r>
  </si>
  <si>
    <r>
      <t>Juego Dardos Soft punta plástico 3ud -</t>
    </r>
    <r>
      <rPr>
        <sz val="11"/>
        <color theme="1" tint="0.499984740745262"/>
        <rFont val="Calibri"/>
        <family val="2"/>
        <scheme val="minor"/>
      </rPr>
      <t xml:space="preserve"> Darts Game Soft</t>
    </r>
  </si>
  <si>
    <r>
      <t>Puntas de dardos 10uds -</t>
    </r>
    <r>
      <rPr>
        <sz val="11"/>
        <color theme="1" tint="0.499984740745262"/>
        <rFont val="Calibri"/>
        <family val="2"/>
        <scheme val="minor"/>
      </rPr>
      <t xml:space="preserve"> Soft Dart tips 10 units</t>
    </r>
  </si>
  <si>
    <r>
      <t xml:space="preserve">Caña Nylon x 3uds - </t>
    </r>
    <r>
      <rPr>
        <sz val="11"/>
        <color theme="1" tint="0.499984740745262"/>
        <rFont val="Calibri"/>
        <family val="2"/>
        <scheme val="minor"/>
      </rPr>
      <t>Nylon Shafts (3 units)</t>
    </r>
  </si>
  <si>
    <r>
      <t>Juego de aletas PVC 3 uds -</t>
    </r>
    <r>
      <rPr>
        <sz val="11"/>
        <color theme="1" tint="0.499984740745262"/>
        <rFont val="Calibri"/>
        <family val="2"/>
        <scheme val="minor"/>
      </rPr>
      <t xml:space="preserve"> Darts PVC Flights 3 units</t>
    </r>
  </si>
  <si>
    <r>
      <t xml:space="preserve">Caña Metal x 3uds - </t>
    </r>
    <r>
      <rPr>
        <sz val="11"/>
        <color theme="1" tint="0.499984740745262"/>
        <rFont val="Calibri"/>
        <family val="2"/>
        <scheme val="minor"/>
      </rPr>
      <t>Metal shafts 3 units</t>
    </r>
  </si>
  <si>
    <r>
      <t xml:space="preserve">Diana official con 6 dardos - </t>
    </r>
    <r>
      <rPr>
        <sz val="11"/>
        <color theme="1" tint="0.499984740745262"/>
        <rFont val="Calibri"/>
        <family val="2"/>
        <scheme val="minor"/>
      </rPr>
      <t>Official dart board with 6 darts</t>
    </r>
  </si>
  <si>
    <r>
      <t xml:space="preserve">Diana dardos inofensivo - </t>
    </r>
    <r>
      <rPr>
        <sz val="11"/>
        <color theme="1" tint="0.499984740745262"/>
        <rFont val="Calibri"/>
        <family val="2"/>
        <scheme val="minor"/>
      </rPr>
      <t>Plastic tip dartboard</t>
    </r>
  </si>
  <si>
    <r>
      <t xml:space="preserve">Diana Velcro - </t>
    </r>
    <r>
      <rPr>
        <sz val="11"/>
        <color theme="1" tint="0.499984740745262"/>
        <rFont val="Calibri"/>
        <family val="2"/>
        <scheme val="minor"/>
      </rPr>
      <t xml:space="preserve">Velcro target </t>
    </r>
  </si>
  <si>
    <r>
      <t xml:space="preserve">Pelota Velcro 3uds - </t>
    </r>
    <r>
      <rPr>
        <sz val="11"/>
        <color theme="1" tint="0.499984740745262"/>
        <rFont val="Calibri"/>
        <family val="2"/>
        <scheme val="minor"/>
      </rPr>
      <t>Velcro balls 3 units</t>
    </r>
  </si>
  <si>
    <r>
      <t xml:space="preserve">Juego de petanca acero cromado 1,2 o 3 Rayas - </t>
    </r>
    <r>
      <rPr>
        <sz val="11"/>
        <color theme="1" tint="0.499984740745262"/>
        <rFont val="Calibri"/>
        <family val="2"/>
        <scheme val="minor"/>
      </rPr>
      <t>French balls set (3 metal balls, Jack and case)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</si>
  <si>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Juego de petanca de plástico - </t>
    </r>
    <r>
      <rPr>
        <sz val="11"/>
        <color theme="1" tint="0.499984740745262"/>
        <rFont val="Calibri"/>
        <family val="2"/>
        <scheme val="minor"/>
      </rPr>
      <t>French balls (plastic)</t>
    </r>
  </si>
  <si>
    <r>
      <t xml:space="preserve">Boliche de Madera 1ud. - </t>
    </r>
    <r>
      <rPr>
        <sz val="11"/>
        <color theme="1" tint="0.499984740745262"/>
        <rFont val="Calibri"/>
        <family val="2"/>
        <scheme val="minor"/>
      </rPr>
      <t>Wooden jack</t>
    </r>
  </si>
  <si>
    <r>
      <t xml:space="preserve">Palo Mini Golf 75cm - </t>
    </r>
    <r>
      <rPr>
        <sz val="11"/>
        <color theme="1" tint="0.499984740745262"/>
        <rFont val="Calibri"/>
        <family val="2"/>
        <scheme val="minor"/>
      </rPr>
      <t>Child minigolf club 75cm</t>
    </r>
  </si>
  <si>
    <r>
      <t>Palo Mini Golf 85cm -</t>
    </r>
    <r>
      <rPr>
        <sz val="11"/>
        <color theme="1" tint="0.499984740745262"/>
        <rFont val="Calibri"/>
        <family val="2"/>
        <scheme val="minor"/>
      </rPr>
      <t xml:space="preserve"> Child minigolf club 85cm</t>
    </r>
  </si>
  <si>
    <r>
      <t xml:space="preserve">Palo Mini Golf 95cm - </t>
    </r>
    <r>
      <rPr>
        <sz val="11"/>
        <color theme="1" tint="0.499984740745262"/>
        <rFont val="Calibri"/>
        <family val="2"/>
        <scheme val="minor"/>
      </rPr>
      <t>Child minigolf club 95cm</t>
    </r>
  </si>
  <si>
    <r>
      <t xml:space="preserve">Putter minigolf DOM 62cm – Varilla fibra de vidrio – Cabeza Soft - </t>
    </r>
    <r>
      <rPr>
        <sz val="11"/>
        <color theme="1" tint="0.499984740745262"/>
        <rFont val="Calibri"/>
        <family val="2"/>
        <scheme val="minor"/>
      </rPr>
      <t>Putter DOM minigolf – Soft 62cm</t>
    </r>
  </si>
  <si>
    <r>
      <t>Putter minigolf DOM 82cm – Varilla fibra de vidrio – Cabeza Soft -</t>
    </r>
    <r>
      <rPr>
        <sz val="11"/>
        <color theme="1" tint="0.499984740745262"/>
        <rFont val="Calibri"/>
        <family val="2"/>
        <scheme val="minor"/>
      </rPr>
      <t xml:space="preserve"> Putter DOM minigolf – Soft 82cm</t>
    </r>
  </si>
  <si>
    <r>
      <t xml:space="preserve">Pelota mini golf - </t>
    </r>
    <r>
      <rPr>
        <sz val="11"/>
        <color theme="1" tint="0.499984740745262"/>
        <rFont val="Calibri"/>
        <family val="2"/>
        <scheme val="minor"/>
      </rPr>
      <t>Minigolf ball</t>
    </r>
  </si>
  <si>
    <r>
      <t>Red de tenis sin nudo 3mm (12,80x1,07mm) -</t>
    </r>
    <r>
      <rPr>
        <sz val="11"/>
        <color theme="1" tint="0.499984740745262"/>
        <rFont val="Calibri"/>
        <family val="2"/>
        <scheme val="minor"/>
      </rPr>
      <t xml:space="preserve"> Tennis net 3mm(12,80x1,07mm) </t>
    </r>
  </si>
  <si>
    <r>
      <t xml:space="preserve">Centro guía de tenis Poliéster plastificado - </t>
    </r>
    <r>
      <rPr>
        <sz val="11"/>
        <color theme="1" tint="0.499984740745262"/>
        <rFont val="Calibri"/>
        <family val="2"/>
        <scheme val="minor"/>
      </rPr>
      <t>Tennis center net guide</t>
    </r>
  </si>
  <si>
    <r>
      <t xml:space="preserve">Raqueta de tenis - </t>
    </r>
    <r>
      <rPr>
        <sz val="11"/>
        <color theme="1" tint="0.499984740745262"/>
        <rFont val="Calibri"/>
        <family val="2"/>
        <scheme val="minor"/>
      </rPr>
      <t>Tennis racket</t>
    </r>
  </si>
  <si>
    <r>
      <t xml:space="preserve">Pelota tenis KS (3 ud) - </t>
    </r>
    <r>
      <rPr>
        <sz val="11"/>
        <color theme="1" tint="0.499984740745262"/>
        <rFont val="Calibri"/>
        <family val="2"/>
        <scheme val="minor"/>
      </rPr>
      <t>Tennis balls KS 3 units</t>
    </r>
  </si>
  <si>
    <r>
      <t>Raqueta de tenis x 4ud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PRO -</t>
    </r>
    <r>
      <rPr>
        <sz val="11"/>
        <color theme="1" tint="0.499984740745262"/>
        <rFont val="Calibri"/>
        <family val="2"/>
        <scheme val="minor"/>
      </rPr>
      <t xml:space="preserve"> Tennis racket x4ud</t>
    </r>
  </si>
  <si>
    <r>
      <t xml:space="preserve">Pelota tenis KS (3 ud) (2,25€ x 10ud) - </t>
    </r>
    <r>
      <rPr>
        <b/>
        <sz val="11"/>
        <color rgb="FFFF0000"/>
        <rFont val="Calibri"/>
        <family val="2"/>
        <scheme val="minor"/>
      </rPr>
      <t xml:space="preserve">PRO  </t>
    </r>
    <r>
      <rPr>
        <b/>
        <sz val="11"/>
        <color theme="1" tint="0.499984740745262"/>
        <rFont val="Calibri"/>
        <family val="2"/>
        <scheme val="minor"/>
      </rPr>
      <t xml:space="preserve">- </t>
    </r>
    <r>
      <rPr>
        <sz val="11"/>
        <color theme="1" tint="0.499984740745262"/>
        <rFont val="Calibri"/>
        <family val="2"/>
        <scheme val="minor"/>
      </rPr>
      <t xml:space="preserve"> Tennis balls KS 3 units PRO</t>
    </r>
  </si>
  <si>
    <r>
      <t>Grip (3 ud) -</t>
    </r>
    <r>
      <rPr>
        <sz val="11"/>
        <color theme="1" tint="0.499984740745262"/>
        <rFont val="Calibri"/>
        <family val="2"/>
        <scheme val="minor"/>
      </rPr>
      <t xml:space="preserve"> Grip 3uds</t>
    </r>
  </si>
  <si>
    <r>
      <t xml:space="preserve">Red de padel sin nudo 3mm (10x0,9m) - </t>
    </r>
    <r>
      <rPr>
        <sz val="11"/>
        <color theme="1" tint="0.499984740745262"/>
        <rFont val="Calibri"/>
        <family val="2"/>
        <scheme val="minor"/>
      </rPr>
      <t>Padel net 3mm(10x0,9m)</t>
    </r>
  </si>
  <si>
    <r>
      <t xml:space="preserve">Pelota de padel Wilson (3uds) - </t>
    </r>
    <r>
      <rPr>
        <sz val="11"/>
        <color theme="1" tint="0.499984740745262"/>
        <rFont val="Calibri"/>
        <family val="2"/>
        <scheme val="minor"/>
      </rPr>
      <t>Padel balls 3 units</t>
    </r>
  </si>
  <si>
    <r>
      <t xml:space="preserve">(2 raquetas + pelota)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b/>
        <sz val="11"/>
        <color theme="1" tint="0.499984740745262"/>
        <rFont val="Calibri"/>
        <family val="2"/>
        <scheme val="minor"/>
      </rPr>
      <t>-</t>
    </r>
    <r>
      <rPr>
        <sz val="11"/>
        <color theme="1" tint="0.499984740745262"/>
        <rFont val="Calibri"/>
        <family val="2"/>
        <scheme val="minor"/>
      </rPr>
      <t xml:space="preserve"> 2 rackets + ball</t>
    </r>
  </si>
  <si>
    <r>
      <t xml:space="preserve">Raqueta de Squash - </t>
    </r>
    <r>
      <rPr>
        <sz val="11"/>
        <color theme="1" tint="0.499984740745262"/>
        <rFont val="Calibri"/>
        <family val="2"/>
        <scheme val="minor"/>
      </rPr>
      <t>Squash racket</t>
    </r>
  </si>
  <si>
    <r>
      <t xml:space="preserve">Raqueta de Squash (4uds)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Squash ball hight speed</t>
    </r>
  </si>
  <si>
    <r>
      <t xml:space="preserve">Pelota de Squash velocidad rápida (ud) - </t>
    </r>
    <r>
      <rPr>
        <sz val="11"/>
        <color theme="1" tint="0.499984740745262"/>
        <rFont val="Calibri"/>
        <family val="2"/>
        <scheme val="minor"/>
      </rPr>
      <t>Squash ball hight speed</t>
    </r>
  </si>
  <si>
    <r>
      <t xml:space="preserve">Pelota de Squash velocidad media (ud) - </t>
    </r>
    <r>
      <rPr>
        <sz val="11"/>
        <color theme="1" tint="0.499984740745262"/>
        <rFont val="Calibri"/>
        <family val="2"/>
        <scheme val="minor"/>
      </rPr>
      <t>Squash ball medium speed</t>
    </r>
  </si>
  <si>
    <r>
      <t xml:space="preserve">Pelota de Squash velocidad lenta (ud) - </t>
    </r>
    <r>
      <rPr>
        <sz val="11"/>
        <color theme="1" tint="0.499984740745262"/>
        <rFont val="Calibri"/>
        <family val="2"/>
        <scheme val="minor"/>
      </rPr>
      <t>Squash ball slow speed</t>
    </r>
  </si>
  <si>
    <r>
      <t xml:space="preserve">2 Raquetas + pelota - </t>
    </r>
    <r>
      <rPr>
        <sz val="11"/>
        <color theme="1" tint="0.499984740745262"/>
        <rFont val="Calibri"/>
        <family val="2"/>
        <scheme val="minor"/>
      </rPr>
      <t>2 beach tennis rackets + ball</t>
    </r>
  </si>
  <si>
    <r>
      <t>Bote Pelotas tenis playa -</t>
    </r>
    <r>
      <rPr>
        <sz val="11"/>
        <color theme="1" tint="0.499984740745262"/>
        <rFont val="Calibri"/>
        <family val="2"/>
        <scheme val="minor"/>
      </rPr>
      <t xml:space="preserve"> Beach tennis racket schuttles</t>
    </r>
  </si>
  <si>
    <r>
      <t xml:space="preserve">Red de badminton competición - </t>
    </r>
    <r>
      <rPr>
        <sz val="11"/>
        <color theme="1" tint="0.499984740745262"/>
        <rFont val="Calibri"/>
        <family val="2"/>
        <scheme val="minor"/>
      </rPr>
      <t>Competition badminton net</t>
    </r>
  </si>
  <si>
    <r>
      <t xml:space="preserve">Raqueta de Badminton - </t>
    </r>
    <r>
      <rPr>
        <sz val="11"/>
        <color theme="1" tint="0.499984740745262"/>
        <rFont val="Calibri"/>
        <family val="2"/>
        <scheme val="minor"/>
      </rPr>
      <t>Badminton racket</t>
    </r>
  </si>
  <si>
    <r>
      <t xml:space="preserve">Volantines de nylon (6ud) - </t>
    </r>
    <r>
      <rPr>
        <sz val="11"/>
        <color theme="1" tint="0.499984740745262"/>
        <rFont val="Calibri"/>
        <family val="2"/>
        <scheme val="minor"/>
      </rPr>
      <t>Badminton nylon schuttle 6 units</t>
    </r>
  </si>
  <si>
    <r>
      <t xml:space="preserve">Raqueta de Badminton (4uds)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Badminton nylon schuttle 4 units</t>
    </r>
  </si>
  <si>
    <r>
      <t xml:space="preserve">Pelotas (caja 6 unid) - </t>
    </r>
    <r>
      <rPr>
        <sz val="11"/>
        <color theme="1" tint="0.499984740745262"/>
        <rFont val="Calibri"/>
        <family val="2"/>
        <scheme val="minor"/>
      </rPr>
      <t>Pin-pong balls 6 units</t>
    </r>
  </si>
  <si>
    <r>
      <t>Pelotas ping pong (caja 144 unid) -</t>
    </r>
    <r>
      <rPr>
        <sz val="11"/>
        <color theme="1" tint="0.499984740745262"/>
        <rFont val="Calibri"/>
        <family val="2"/>
        <scheme val="minor"/>
      </rPr>
      <t xml:space="preserve"> Pin-pong balls 144 units</t>
    </r>
  </si>
  <si>
    <r>
      <t xml:space="preserve">Red ping pong - </t>
    </r>
    <r>
      <rPr>
        <sz val="11"/>
        <color theme="1" tint="0.499984740745262"/>
        <rFont val="Calibri"/>
        <family val="2"/>
        <scheme val="minor"/>
      </rPr>
      <t>Pin-pong net</t>
    </r>
  </si>
  <si>
    <r>
      <t xml:space="preserve">Red + Soporte - </t>
    </r>
    <r>
      <rPr>
        <sz val="11"/>
        <color theme="1" tint="0.499984740745262"/>
        <rFont val="Calibri"/>
        <family val="2"/>
        <scheme val="minor"/>
      </rPr>
      <t>Pin-pong net + support</t>
    </r>
  </si>
  <si>
    <r>
      <t xml:space="preserve">Red tenis mesa antivandálica - </t>
    </r>
    <r>
      <rPr>
        <sz val="11"/>
        <color theme="1" tint="0.499984740745262"/>
        <rFont val="Calibri"/>
        <family val="2"/>
        <scheme val="minor"/>
      </rPr>
      <t>Antivandalic Pin-pong table</t>
    </r>
  </si>
  <si>
    <r>
      <t>Pala de ping pong -</t>
    </r>
    <r>
      <rPr>
        <sz val="11"/>
        <color theme="1" tint="0.499984740745262"/>
        <rFont val="Calibri"/>
        <family val="2"/>
        <scheme val="minor"/>
      </rPr>
      <t xml:space="preserve"> Table tennis bat</t>
    </r>
  </si>
  <si>
    <r>
      <t xml:space="preserve">Pala de ping pong (10uds)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Table tennis bat 10units PRO</t>
    </r>
  </si>
  <si>
    <r>
      <t xml:space="preserve">Pala de ping pong calidad media - </t>
    </r>
    <r>
      <rPr>
        <sz val="11"/>
        <color theme="1" tint="0.499984740745262"/>
        <rFont val="Calibri"/>
        <family val="2"/>
        <scheme val="minor"/>
      </rPr>
      <t>Table tennis bat (medium quality)</t>
    </r>
  </si>
  <si>
    <r>
      <t xml:space="preserve">Pala tenis mesa antivandálica - </t>
    </r>
    <r>
      <rPr>
        <sz val="11"/>
        <color theme="1" tint="0.499984740745262"/>
        <rFont val="Calibri"/>
        <family val="2"/>
        <scheme val="minor"/>
      </rPr>
      <t>Antivandalic table tennis bat</t>
    </r>
  </si>
  <si>
    <r>
      <t xml:space="preserve">Pala tenis mesa irrompible - </t>
    </r>
    <r>
      <rPr>
        <sz val="11"/>
        <color theme="1" tint="0.499984740745262"/>
        <rFont val="Calibri"/>
        <family val="2"/>
        <scheme val="minor"/>
      </rPr>
      <t>Table tennis bat (long durability)</t>
    </r>
  </si>
  <si>
    <r>
      <t>Mesa ping pong interior -</t>
    </r>
    <r>
      <rPr>
        <sz val="11"/>
        <color theme="1" tint="0.499984740745262"/>
        <rFont val="Calibri"/>
        <family val="2"/>
        <scheme val="minor"/>
      </rPr>
      <t xml:space="preserve"> Interior tennis table</t>
    </r>
  </si>
  <si>
    <r>
      <t>Mesa ping pong exterior -</t>
    </r>
    <r>
      <rPr>
        <sz val="11"/>
        <color theme="1" tint="0.499984740745262"/>
        <rFont val="Calibri"/>
        <family val="2"/>
        <scheme val="minor"/>
      </rPr>
      <t xml:space="preserve"> Exterior tennis table</t>
    </r>
  </si>
  <si>
    <r>
      <t xml:space="preserve">Mesa ping pong exterior reforzada - </t>
    </r>
    <r>
      <rPr>
        <sz val="11"/>
        <color theme="1" tint="0.499984740745262"/>
        <rFont val="Calibri"/>
        <family val="2"/>
        <scheme val="minor"/>
      </rPr>
      <t>Reiforced exterior table tennis table</t>
    </r>
  </si>
  <si>
    <r>
      <t xml:space="preserve">Juego de porterías metal 120x0,80x0,60m - </t>
    </r>
    <r>
      <rPr>
        <sz val="11"/>
        <color theme="1" tint="0.499984740745262"/>
        <rFont val="Calibri"/>
        <family val="2"/>
        <scheme val="minor"/>
      </rPr>
      <t>Fixed metal goal  football 120x0,80x0,60m</t>
    </r>
  </si>
  <si>
    <r>
      <t xml:space="preserve">Juego de redes de fútbol sin nudos 3mm -  </t>
    </r>
    <r>
      <rPr>
        <sz val="11"/>
        <color theme="1" tint="0.499984740745262"/>
        <rFont val="Calibri"/>
        <family val="2"/>
        <scheme val="minor"/>
      </rPr>
      <t>Football nets set 3mm</t>
    </r>
  </si>
  <si>
    <r>
      <t xml:space="preserve">Balón fútbol - </t>
    </r>
    <r>
      <rPr>
        <sz val="11"/>
        <color theme="1" tint="0.499984740745262"/>
        <rFont val="Calibri"/>
        <family val="2"/>
        <scheme val="minor"/>
      </rPr>
      <t>Soccer ball</t>
    </r>
  </si>
  <si>
    <r>
      <t xml:space="preserve">Hinchador de pie - </t>
    </r>
    <r>
      <rPr>
        <sz val="11"/>
        <color theme="1" tint="0.499984740745262"/>
        <rFont val="Calibri"/>
        <family val="2"/>
        <scheme val="minor"/>
      </rPr>
      <t>Foot inflator</t>
    </r>
  </si>
  <si>
    <r>
      <t>Bomba de Inflar -</t>
    </r>
    <r>
      <rPr>
        <sz val="11"/>
        <color theme="1" tint="0.499984740745262"/>
        <rFont val="Calibri"/>
        <family val="2"/>
        <scheme val="minor"/>
      </rPr>
      <t xml:space="preserve"> Hand inflator</t>
    </r>
  </si>
  <si>
    <r>
      <t xml:space="preserve">Agujas (3 unidades) - </t>
    </r>
    <r>
      <rPr>
        <sz val="11"/>
        <color theme="1" tint="0.499984740745262"/>
        <rFont val="Calibri"/>
        <family val="2"/>
        <scheme val="minor"/>
      </rPr>
      <t>Inflator replacement 3 units</t>
    </r>
  </si>
  <si>
    <r>
      <t>Balón fútbol Sala -</t>
    </r>
    <r>
      <rPr>
        <sz val="11"/>
        <color theme="1" tint="0.499984740745262"/>
        <rFont val="Calibri"/>
        <family val="2"/>
        <scheme val="minor"/>
      </rPr>
      <t xml:space="preserve"> Indor Soccer ball</t>
    </r>
  </si>
  <si>
    <r>
      <t>Balón balonmano piel senior -</t>
    </r>
    <r>
      <rPr>
        <sz val="11"/>
        <color theme="1" tint="0.499984740745262"/>
        <rFont val="Calibri"/>
        <family val="2"/>
        <scheme val="minor"/>
      </rPr>
      <t xml:space="preserve"> Leather Handball Senior</t>
    </r>
  </si>
  <si>
    <r>
      <t xml:space="preserve">Red de balonmano fútbol sala - </t>
    </r>
    <r>
      <rPr>
        <sz val="11"/>
        <color theme="1" tint="0.499984740745262"/>
        <rFont val="Calibri"/>
        <family val="2"/>
        <scheme val="minor"/>
      </rPr>
      <t>Handball Net – Indoor Football</t>
    </r>
  </si>
  <si>
    <r>
      <t>Portería de balonmano / fútbol sala acero transportable -</t>
    </r>
    <r>
      <rPr>
        <sz val="11"/>
        <color theme="1" tint="0.499984740745262"/>
        <rFont val="Calibri"/>
        <family val="2"/>
        <scheme val="minor"/>
      </rPr>
      <t xml:space="preserve"> Handball &amp; Futbol Goal Mobile</t>
    </r>
  </si>
  <si>
    <r>
      <t xml:space="preserve">Red Voley playa 3mm - </t>
    </r>
    <r>
      <rPr>
        <sz val="11"/>
        <color theme="1" tint="0.499984740745262"/>
        <rFont val="Calibri"/>
        <family val="2"/>
        <scheme val="minor"/>
      </rPr>
      <t>VolleyBall Net</t>
    </r>
  </si>
  <si>
    <r>
      <t xml:space="preserve">Balón Voleibol de Caucho - </t>
    </r>
    <r>
      <rPr>
        <sz val="11"/>
        <color theme="1" tint="0.499984740745262"/>
        <rFont val="Calibri"/>
        <family val="2"/>
        <scheme val="minor"/>
      </rPr>
      <t xml:space="preserve">Rubber Volley Ball </t>
    </r>
  </si>
  <si>
    <r>
      <t xml:space="preserve">Red Voleibol 3mms - </t>
    </r>
    <r>
      <rPr>
        <sz val="11"/>
        <color theme="1" tint="0.499984740745262"/>
        <rFont val="Calibri"/>
        <family val="2"/>
        <scheme val="minor"/>
      </rPr>
      <t xml:space="preserve">Volley Ball Net 3mms </t>
    </r>
  </si>
  <si>
    <r>
      <t>Balón voleibol playa tricolor -</t>
    </r>
    <r>
      <rPr>
        <sz val="11"/>
        <color theme="1" tint="0.499984740745262"/>
        <rFont val="Calibri"/>
        <family val="2"/>
        <scheme val="minor"/>
      </rPr>
      <t xml:space="preserve"> Beach Volley Ball </t>
    </r>
  </si>
  <si>
    <r>
      <t>Volley Playa flotante 2m aluminio -</t>
    </r>
    <r>
      <rPr>
        <sz val="11"/>
        <color theme="1" tint="0.499984740745262"/>
        <rFont val="Calibri"/>
        <family val="2"/>
        <scheme val="minor"/>
      </rPr>
      <t xml:space="preserve"> Beach Volley Floating </t>
    </r>
  </si>
  <si>
    <r>
      <t>Cinta delimitadora -</t>
    </r>
    <r>
      <rPr>
        <sz val="11"/>
        <color theme="1" tint="0.499984740745262"/>
        <rFont val="Calibri"/>
        <family val="2"/>
        <scheme val="minor"/>
      </rPr>
      <t xml:space="preserve"> Boundary type</t>
    </r>
  </si>
  <si>
    <r>
      <t xml:space="preserve">Red de 12 ganchos - </t>
    </r>
    <r>
      <rPr>
        <sz val="11"/>
        <color theme="1" tint="0.499984740745262"/>
        <rFont val="Calibri"/>
        <family val="2"/>
        <scheme val="minor"/>
      </rPr>
      <t>Basketball Net</t>
    </r>
  </si>
  <si>
    <r>
      <t xml:space="preserve">Balón nº7 - </t>
    </r>
    <r>
      <rPr>
        <sz val="11"/>
        <color theme="1" tint="0.499984740745262"/>
        <rFont val="Calibri"/>
        <family val="2"/>
        <scheme val="minor"/>
      </rPr>
      <t>Basket Ball nº7</t>
    </r>
  </si>
  <si>
    <r>
      <t xml:space="preserve">Balón nº5 - </t>
    </r>
    <r>
      <rPr>
        <sz val="11"/>
        <color theme="1" tint="0.499984740745262"/>
        <rFont val="Calibri"/>
        <family val="2"/>
        <scheme val="minor"/>
      </rPr>
      <t>Basket Ball nº5</t>
    </r>
  </si>
  <si>
    <r>
      <t xml:space="preserve">Aro de tubo reglamentario + red - </t>
    </r>
    <r>
      <rPr>
        <sz val="11"/>
        <color theme="1" tint="0.499984740745262"/>
        <rFont val="Calibri"/>
        <family val="2"/>
        <scheme val="minor"/>
      </rPr>
      <t xml:space="preserve">Regulation Basket Ball Hoop+ Net </t>
    </r>
  </si>
  <si>
    <r>
      <t xml:space="preserve">Balón Wilson - </t>
    </r>
    <r>
      <rPr>
        <sz val="11"/>
        <color theme="1" tint="0.499984740745262"/>
        <rFont val="Calibri"/>
        <family val="2"/>
        <scheme val="minor"/>
      </rPr>
      <t>Wilson Basket Ball</t>
    </r>
  </si>
  <si>
    <r>
      <t xml:space="preserve">Juego de porterías Waterpolo aluminio 176x101x0,70cm - </t>
    </r>
    <r>
      <rPr>
        <sz val="11"/>
        <color theme="1" tint="0.499984740745262"/>
        <rFont val="Calibri"/>
        <family val="2"/>
        <scheme val="minor"/>
      </rPr>
      <t>Pair of waterpolo goals 180x101x0.70m</t>
    </r>
  </si>
  <si>
    <r>
      <t xml:space="preserve">Juego redes de portería Waterpolo 175x95x70 cm - </t>
    </r>
    <r>
      <rPr>
        <sz val="11"/>
        <color theme="1" tint="0.499984740745262"/>
        <rFont val="Calibri"/>
        <family val="2"/>
        <scheme val="minor"/>
      </rPr>
      <t>Competition waterpolo nets 175x95x90cm</t>
    </r>
  </si>
  <si>
    <r>
      <t xml:space="preserve">Portería waterpolo flotante PVC. 1 unidad - </t>
    </r>
    <r>
      <rPr>
        <sz val="11"/>
        <color theme="1" tint="0.499984740745262"/>
        <rFont val="Calibri"/>
        <family val="2"/>
        <scheme val="minor"/>
      </rPr>
      <t>Waterpolo floating goals 1 unit</t>
    </r>
  </si>
  <si>
    <r>
      <t xml:space="preserve">Balón Waterpolo - </t>
    </r>
    <r>
      <rPr>
        <sz val="11"/>
        <color theme="1" tint="0.499984740745262"/>
        <rFont val="Calibri"/>
        <family val="2"/>
        <scheme val="minor"/>
      </rPr>
      <t>Waterpolo ball</t>
    </r>
  </si>
  <si>
    <r>
      <t xml:space="preserve">Cesta basket flotante - </t>
    </r>
    <r>
      <rPr>
        <sz val="11"/>
        <color theme="1" tint="0.499984740745262"/>
        <rFont val="Calibri"/>
        <family val="2"/>
        <scheme val="minor"/>
      </rPr>
      <t>Floating waterbasket</t>
    </r>
  </si>
  <si>
    <r>
      <t>Gorro Waterpolo poliéster (rojo, negro, azul) unidad -</t>
    </r>
    <r>
      <rPr>
        <sz val="11"/>
        <color theme="1" tint="0.499984740745262"/>
        <rFont val="Calibri"/>
        <family val="2"/>
        <scheme val="minor"/>
      </rPr>
      <t xml:space="preserve"> Polyester Waterpolo cup</t>
    </r>
  </si>
  <si>
    <r>
      <t xml:space="preserve">Churros piscina (ud) - </t>
    </r>
    <r>
      <rPr>
        <sz val="11"/>
        <color theme="1" tint="0.499984740745262"/>
        <rFont val="Calibri"/>
        <family val="2"/>
        <scheme val="minor"/>
      </rPr>
      <t xml:space="preserve">Round noodles </t>
    </r>
  </si>
  <si>
    <r>
      <t xml:space="preserve">Churros piscina (24uds) - </t>
    </r>
    <r>
      <rPr>
        <b/>
        <sz val="11"/>
        <color rgb="FFFF0000"/>
        <rFont val="Calibri"/>
        <family val="2"/>
        <scheme val="minor"/>
      </rPr>
      <t>PRO</t>
    </r>
    <r>
      <rPr>
        <b/>
        <sz val="11"/>
        <color theme="1" tint="0.499984740745262"/>
        <rFont val="Calibri"/>
        <family val="2"/>
        <scheme val="minor"/>
      </rPr>
      <t xml:space="preserve"> - Round nuddles PRO</t>
    </r>
  </si>
  <si>
    <r>
      <t xml:space="preserve">Bastones buceo. 5 unidades - </t>
    </r>
    <r>
      <rPr>
        <sz val="11"/>
        <color theme="1" tint="0.499984740745262"/>
        <rFont val="Calibri"/>
        <family val="2"/>
        <scheme val="minor"/>
      </rPr>
      <t>Diving sticks 5 units</t>
    </r>
  </si>
  <si>
    <r>
      <t xml:space="preserve">Aros de buceo (5uds) - </t>
    </r>
    <r>
      <rPr>
        <sz val="11"/>
        <color theme="1" tint="0.499984740745262"/>
        <rFont val="Calibri"/>
        <family val="2"/>
        <scheme val="minor"/>
      </rPr>
      <t>Diving hoops 5 units</t>
    </r>
  </si>
  <si>
    <r>
      <t>Juego aros sumergibles 70 cm. 3 unidades -</t>
    </r>
    <r>
      <rPr>
        <sz val="11"/>
        <color theme="1" tint="0.499984740745262"/>
        <rFont val="Calibri"/>
        <family val="2"/>
        <scheme val="minor"/>
      </rPr>
      <t xml:space="preserve"> Slalom hoops 70cm 3 units</t>
    </r>
  </si>
  <si>
    <r>
      <t xml:space="preserve">Conectores fritas dobles - </t>
    </r>
    <r>
      <rPr>
        <sz val="11"/>
        <color theme="1" tint="0.499984740745262"/>
        <rFont val="Calibri"/>
        <family val="2"/>
        <scheme val="minor"/>
      </rPr>
      <t>Double noodle connectors</t>
    </r>
  </si>
  <si>
    <r>
      <t>Conectores fritas 7 agujeros -</t>
    </r>
    <r>
      <rPr>
        <sz val="11"/>
        <color theme="1" tint="0.499984740745262"/>
        <rFont val="Calibri"/>
        <family val="2"/>
        <scheme val="minor"/>
      </rPr>
      <t xml:space="preserve"> Noodle connectors 7 holes</t>
    </r>
  </si>
  <si>
    <r>
      <t xml:space="preserve">Pesas circulares aquagym. 2 unidades - </t>
    </r>
    <r>
      <rPr>
        <sz val="11"/>
        <color theme="1" tint="0.499984740745262"/>
        <rFont val="Calibri"/>
        <family val="2"/>
        <scheme val="minor"/>
      </rPr>
      <t>Circular watergym dumbells 2 units</t>
    </r>
  </si>
  <si>
    <r>
      <t>Pesas 2 unidades -</t>
    </r>
    <r>
      <rPr>
        <sz val="11"/>
        <color theme="1" tint="0.499984740745262"/>
        <rFont val="Calibri"/>
        <family val="2"/>
        <scheme val="minor"/>
      </rPr>
      <t xml:space="preserve"> Gym weights 2 units</t>
    </r>
  </si>
  <si>
    <r>
      <t xml:space="preserve">Red Waterpolo 4m - </t>
    </r>
    <r>
      <rPr>
        <sz val="11"/>
        <color theme="1" tint="0.499984740745262"/>
        <rFont val="Calibri"/>
        <family val="2"/>
        <scheme val="minor"/>
      </rPr>
      <t>Waterpolo Net 4m</t>
    </r>
  </si>
  <si>
    <r>
      <t>Petos de colores (Senior/Junior) (ud) -</t>
    </r>
    <r>
      <rPr>
        <sz val="11"/>
        <color theme="1" tint="0.499984740745262"/>
        <rFont val="Calibri"/>
        <family val="2"/>
        <scheme val="minor"/>
      </rPr>
      <t xml:space="preserve"> Training vest closed senior/junior ud</t>
    </r>
  </si>
  <si>
    <r>
      <t>Petos de colores (Senior/Junior) (10uds) -</t>
    </r>
    <r>
      <rPr>
        <b/>
        <sz val="11"/>
        <color rgb="FFFF0000"/>
        <rFont val="Calibri"/>
        <family val="2"/>
        <scheme val="minor"/>
      </rPr>
      <t xml:space="preserve"> PRO - </t>
    </r>
    <r>
      <rPr>
        <sz val="11"/>
        <color theme="1" tint="0.499984740745262"/>
        <rFont val="Calibri"/>
        <family val="2"/>
        <scheme val="minor"/>
      </rPr>
      <t>Training vest closed senior/junior ud 10ud</t>
    </r>
  </si>
  <si>
    <r>
      <t xml:space="preserve">Colchonetas aerobic (ud) - </t>
    </r>
    <r>
      <rPr>
        <sz val="11"/>
        <color theme="1" tint="0.499984740745262"/>
        <rFont val="Calibri"/>
        <family val="2"/>
        <scheme val="minor"/>
      </rPr>
      <t>Aerobic mat</t>
    </r>
  </si>
  <si>
    <r>
      <t xml:space="preserve">Colchonetas aerobic (10 ud) - </t>
    </r>
    <r>
      <rPr>
        <sz val="11"/>
        <color theme="1" tint="0.499984740745262"/>
        <rFont val="Calibri"/>
        <family val="2"/>
        <scheme val="minor"/>
      </rPr>
      <t>Aerobic mat PRO 10ud</t>
    </r>
  </si>
  <si>
    <r>
      <t xml:space="preserve">Step aerobic 71x36x15cm (ud) - </t>
    </r>
    <r>
      <rPr>
        <sz val="11"/>
        <color theme="1" tint="0.499984740745262"/>
        <rFont val="Calibri"/>
        <family val="2"/>
        <scheme val="minor"/>
      </rPr>
      <t>Step 71x36x15cm ud</t>
    </r>
  </si>
  <si>
    <r>
      <t>Silbato de plástico con cordón -</t>
    </r>
    <r>
      <rPr>
        <sz val="11"/>
        <color theme="1" tint="0.499984740745262"/>
        <rFont val="Calibri"/>
        <family val="2"/>
        <scheme val="minor"/>
      </rPr>
      <t xml:space="preserve"> Pastic whistle</t>
    </r>
  </si>
  <si>
    <r>
      <t xml:space="preserve">Silbato metal con cordón - </t>
    </r>
    <r>
      <rPr>
        <sz val="11"/>
        <color theme="1" tint="0.499984740745262"/>
        <rFont val="Calibri"/>
        <family val="2"/>
        <scheme val="minor"/>
      </rPr>
      <t>Metal whistle</t>
    </r>
  </si>
  <si>
    <r>
      <t xml:space="preserve">Cronómetro - </t>
    </r>
    <r>
      <rPr>
        <sz val="11"/>
        <color theme="1" tint="0.499984740745262"/>
        <rFont val="Calibri"/>
        <family val="2"/>
        <scheme val="minor"/>
      </rPr>
      <t>Chronometer</t>
    </r>
  </si>
  <si>
    <r>
      <t xml:space="preserve">Megáfono - </t>
    </r>
    <r>
      <rPr>
        <sz val="11"/>
        <color theme="1" tint="0.499984740745262"/>
        <rFont val="Calibri"/>
        <family val="2"/>
        <scheme val="minor"/>
      </rPr>
      <t>Megaphone</t>
    </r>
  </si>
  <si>
    <r>
      <t>Máquina de Humo -</t>
    </r>
    <r>
      <rPr>
        <sz val="11"/>
        <color theme="1" tint="0.499984740745262"/>
        <rFont val="Calibri"/>
        <family val="2"/>
        <scheme val="minor"/>
      </rPr>
      <t xml:space="preserve"> Fume machine</t>
    </r>
  </si>
  <si>
    <r>
      <t xml:space="preserve">Hula Hop - </t>
    </r>
    <r>
      <rPr>
        <sz val="11"/>
        <color theme="1" tint="0.499984740745262"/>
        <rFont val="Calibri"/>
        <family val="2"/>
        <scheme val="minor"/>
      </rPr>
      <t>Hula-hop</t>
    </r>
  </si>
  <si>
    <r>
      <t xml:space="preserve">Balón de Rugby - </t>
    </r>
    <r>
      <rPr>
        <sz val="11"/>
        <color theme="1" tint="0.499984740745262"/>
        <rFont val="Calibri"/>
        <family val="2"/>
        <scheme val="minor"/>
      </rPr>
      <t>Rugby ball</t>
    </r>
  </si>
  <si>
    <r>
      <t xml:space="preserve">Tizas Pioneer - </t>
    </r>
    <r>
      <rPr>
        <sz val="11"/>
        <color theme="1" tint="0.499984740745262"/>
        <rFont val="Calibri"/>
        <family val="2"/>
        <scheme val="minor"/>
      </rPr>
      <t>Calcks Pioneer</t>
    </r>
  </si>
  <si>
    <r>
      <t xml:space="preserve">Cabeza de taco 12 mm. Bolsa 25 unidades - </t>
    </r>
    <r>
      <rPr>
        <sz val="11"/>
        <color theme="1" tint="0.499984740745262"/>
        <rFont val="Calibri"/>
        <family val="2"/>
        <scheme val="minor"/>
      </rPr>
      <t>Billiard stick tip 12mm 25 units</t>
    </r>
  </si>
  <si>
    <r>
      <t xml:space="preserve">Maquillaje aguacolor 25 gr. - </t>
    </r>
    <r>
      <rPr>
        <sz val="11"/>
        <color theme="1" tint="0.499984740745262"/>
        <rFont val="Calibri"/>
        <family val="2"/>
        <scheme val="minor"/>
      </rPr>
      <t>Water make-up 25gr.</t>
    </r>
  </si>
  <si>
    <r>
      <t xml:space="preserve">Paleta de maquillaje de agua 12 colores - </t>
    </r>
    <r>
      <rPr>
        <sz val="11"/>
        <color theme="1" tint="0.499984740745262"/>
        <rFont val="Calibri"/>
        <family val="2"/>
        <scheme val="minor"/>
      </rPr>
      <t>Water make-up 12 colours</t>
    </r>
  </si>
  <si>
    <r>
      <t xml:space="preserve">Desmaquillador líquido 100ml - </t>
    </r>
    <r>
      <rPr>
        <sz val="11"/>
        <color theme="1" tint="0.499984740745262"/>
        <rFont val="Calibri"/>
        <family val="2"/>
        <scheme val="minor"/>
      </rPr>
      <t>Make Up remover “cleansing cream” 100ml</t>
    </r>
  </si>
  <si>
    <r>
      <t xml:space="preserve">Desmaquillador en crema 200ml - </t>
    </r>
    <r>
      <rPr>
        <sz val="11"/>
        <color theme="1" tint="0.499984740745262"/>
        <rFont val="Calibri"/>
        <family val="2"/>
        <scheme val="minor"/>
      </rPr>
      <t>Make up remover “clansing cream” 200ml</t>
    </r>
  </si>
  <si>
    <r>
      <t>Borla para polvo de lana -</t>
    </r>
    <r>
      <rPr>
        <sz val="11"/>
        <color theme="1" tint="0.499984740745262"/>
        <rFont val="Calibri"/>
        <family val="2"/>
        <scheme val="minor"/>
      </rPr>
      <t xml:space="preserve"> Powder puff</t>
    </r>
  </si>
  <si>
    <r>
      <t>Borla para polvo de terciopelo -</t>
    </r>
    <r>
      <rPr>
        <sz val="11"/>
        <color theme="1" tint="0.499984740745262"/>
        <rFont val="Calibri"/>
        <family val="2"/>
        <scheme val="minor"/>
      </rPr>
      <t xml:space="preserve"> Velvet powder puff</t>
    </r>
  </si>
  <si>
    <r>
      <t>Esponja de maquillaje Latex (4 unidades) -</t>
    </r>
    <r>
      <rPr>
        <sz val="11"/>
        <color theme="1" tint="0.499984740745262"/>
        <rFont val="Calibri"/>
        <family val="2"/>
        <scheme val="minor"/>
      </rPr>
      <t xml:space="preserve"> Make up sponge 4 units</t>
    </r>
  </si>
  <si>
    <r>
      <t xml:space="preserve">Esponja para Barba - </t>
    </r>
    <r>
      <rPr>
        <sz val="11"/>
        <color theme="1" tint="0.499984740745262"/>
        <rFont val="Calibri"/>
        <family val="2"/>
        <scheme val="minor"/>
      </rPr>
      <t>Stipple sponge fine</t>
    </r>
  </si>
  <si>
    <r>
      <t xml:space="preserve">Esponja maquillaje (3uds) - </t>
    </r>
    <r>
      <rPr>
        <sz val="11"/>
        <color theme="1" tint="0.499984740745262"/>
        <rFont val="Calibri"/>
        <family val="2"/>
        <scheme val="minor"/>
      </rPr>
      <t>Make – up sponge 3 units</t>
    </r>
  </si>
  <si>
    <r>
      <t xml:space="preserve">Pincel pelo Buey (R2) - </t>
    </r>
    <r>
      <rPr>
        <sz val="11"/>
        <color theme="1" tint="0.499984740745262"/>
        <rFont val="Calibri"/>
        <family val="2"/>
        <scheme val="minor"/>
      </rPr>
      <t>Paintbrushes sable-hair number R2</t>
    </r>
  </si>
  <si>
    <r>
      <t>Pincel pelo Buey (R4) -</t>
    </r>
    <r>
      <rPr>
        <sz val="11"/>
        <color theme="1" tint="0.499984740745262"/>
        <rFont val="Calibri"/>
        <family val="2"/>
        <scheme val="minor"/>
      </rPr>
      <t xml:space="preserve"> Paintbrushes sable-hair number R4</t>
    </r>
  </si>
  <si>
    <r>
      <t xml:space="preserve">Pincel pelo Buey (R6) - </t>
    </r>
    <r>
      <rPr>
        <sz val="11"/>
        <color theme="1" tint="0.499984740745262"/>
        <rFont val="Calibri"/>
        <family val="2"/>
        <scheme val="minor"/>
      </rPr>
      <t>Paintbrushes sable-hair number R6</t>
    </r>
  </si>
  <si>
    <r>
      <t xml:space="preserve">Pincel pelo Buey (R10) - </t>
    </r>
    <r>
      <rPr>
        <sz val="11"/>
        <color theme="1" tint="0.499984740745262"/>
        <rFont val="Calibri"/>
        <family val="2"/>
        <scheme val="minor"/>
      </rPr>
      <t>Paintbrushes sable-hair number R10</t>
    </r>
  </si>
  <si>
    <r>
      <t xml:space="preserve">Perfiladores facials (ud) - </t>
    </r>
    <r>
      <rPr>
        <sz val="11"/>
        <color theme="1" tint="0.499984740745262"/>
        <rFont val="Calibri"/>
        <family val="2"/>
        <scheme val="minor"/>
      </rPr>
      <t>Make – up pencil ud</t>
    </r>
  </si>
  <si>
    <r>
      <t>Afilador cosmetic (ud) -</t>
    </r>
    <r>
      <rPr>
        <sz val="11"/>
        <color theme="1" tint="0.499984740745262"/>
        <rFont val="Calibri"/>
        <family val="2"/>
        <scheme val="minor"/>
      </rPr>
      <t xml:space="preserve"> Cosmetic Sharpener</t>
    </r>
  </si>
  <si>
    <r>
      <t>Maquillaje caja 5 barritas colores surtidos -</t>
    </r>
    <r>
      <rPr>
        <sz val="11"/>
        <color theme="1" tint="0.499984740745262"/>
        <rFont val="Calibri"/>
        <family val="2"/>
        <scheme val="minor"/>
      </rPr>
      <t xml:space="preserve"> Small make-up stick x5</t>
    </r>
  </si>
  <si>
    <r>
      <t xml:space="preserve">Maquillaje Twist (blanco, amarillo, rojo, verde, azul, naranja, rosa, Violeta, marrón negro) - </t>
    </r>
    <r>
      <rPr>
        <sz val="11"/>
        <color theme="1" tint="0.499984740745262"/>
        <rFont val="Calibri"/>
        <family val="2"/>
        <scheme val="minor"/>
      </rPr>
      <t>Twist make-up (White, yellow, green, blue, orange, rose, violet, grei and black)</t>
    </r>
  </si>
  <si>
    <r>
      <t xml:space="preserve">Kit Samba maquillaje 6 cremas - </t>
    </r>
    <r>
      <rPr>
        <sz val="11"/>
        <color theme="1" tint="0.499984740745262"/>
        <rFont val="Calibri"/>
        <family val="2"/>
        <scheme val="minor"/>
      </rPr>
      <t>Samba Kit make-up set 6 creams</t>
    </r>
  </si>
  <si>
    <r>
      <t xml:space="preserve">Kit Funky maquillaje 6 cremas - </t>
    </r>
    <r>
      <rPr>
        <sz val="11"/>
        <color theme="1" tint="0.499984740745262"/>
        <rFont val="Calibri"/>
        <family val="2"/>
        <scheme val="minor"/>
      </rPr>
      <t>Make-up Funky kit 6 creams</t>
    </r>
  </si>
  <si>
    <r>
      <t>Lápiz labios -</t>
    </r>
    <r>
      <rPr>
        <sz val="11"/>
        <color theme="1" tint="0.499984740745262"/>
        <rFont val="Calibri"/>
        <family val="2"/>
        <scheme val="minor"/>
      </rPr>
      <t xml:space="preserve"> Eco lipstick</t>
    </r>
  </si>
  <si>
    <r>
      <t xml:space="preserve">Lápiz labios escarcha - </t>
    </r>
    <r>
      <rPr>
        <sz val="11"/>
        <color theme="1" tint="0.499984740745262"/>
        <rFont val="Calibri"/>
        <family val="2"/>
        <scheme val="minor"/>
      </rPr>
      <t>Eco lipstick frost</t>
    </r>
  </si>
  <si>
    <r>
      <t xml:space="preserve">Sangre Ficticia 100ml. - </t>
    </r>
    <r>
      <rPr>
        <sz val="11"/>
        <color theme="1" tint="0.499984740745262"/>
        <rFont val="Calibri"/>
        <family val="2"/>
        <scheme val="minor"/>
      </rPr>
      <t>Filmblood 100ml</t>
    </r>
  </si>
  <si>
    <r>
      <t xml:space="preserve">Laca Uñas Negra 12ml. - </t>
    </r>
    <r>
      <rPr>
        <sz val="11"/>
        <color theme="1" tint="0.499984740745262"/>
        <rFont val="Calibri"/>
        <family val="2"/>
        <scheme val="minor"/>
      </rPr>
      <t>Nail enamel black 12ml</t>
    </r>
  </si>
  <si>
    <r>
      <t xml:space="preserve">Tubo Glitter Gel 20cc. - </t>
    </r>
    <r>
      <rPr>
        <sz val="11"/>
        <color theme="1" tint="0.499984740745262"/>
        <rFont val="Calibri"/>
        <family val="2"/>
        <scheme val="minor"/>
      </rPr>
      <t>Glitter gel 20cc</t>
    </r>
  </si>
  <si>
    <r>
      <t xml:space="preserve">Pegapostizos 10ml - </t>
    </r>
    <r>
      <rPr>
        <sz val="11"/>
        <color theme="1" tint="0.499984740745262"/>
        <rFont val="Calibri"/>
        <family val="2"/>
        <scheme val="minor"/>
      </rPr>
      <t>Eyelash adhesive 10ml</t>
    </r>
  </si>
  <si>
    <r>
      <t xml:space="preserve">Látex 20ml - </t>
    </r>
    <r>
      <rPr>
        <sz val="11"/>
        <color theme="1" tint="0.499984740745262"/>
        <rFont val="Calibri"/>
        <family val="2"/>
        <scheme val="minor"/>
      </rPr>
      <t>Látex 20ml</t>
    </r>
  </si>
  <si>
    <r>
      <t>Crema Maquillaje al agua grinas  60ml -</t>
    </r>
    <r>
      <rPr>
        <sz val="11"/>
        <color theme="1" tint="0.499984740745262"/>
        <rFont val="Calibri"/>
        <family val="2"/>
        <scheme val="minor"/>
      </rPr>
      <t xml:space="preserve"> Makeup cream White 60ml (White, black, yellow, pink, blue, green, violet, red, Brown, gold and silver)</t>
    </r>
  </si>
  <si>
    <r>
      <t>Medias de red marrón (M-XL) -</t>
    </r>
    <r>
      <rPr>
        <sz val="11"/>
        <color theme="1" tint="0.499984740745262"/>
        <rFont val="Calibri"/>
        <family val="2"/>
        <scheme val="minor"/>
      </rPr>
      <t xml:space="preserve"> Socks Brown (M-XL)</t>
    </r>
  </si>
  <si>
    <r>
      <t xml:space="preserve">Medias de red Tam (M-XL) - </t>
    </r>
    <r>
      <rPr>
        <sz val="11"/>
        <color theme="1" tint="0.499984740745262"/>
        <rFont val="Calibri"/>
        <family val="2"/>
        <scheme val="minor"/>
      </rPr>
      <t>Tam socks (M-XL)</t>
    </r>
  </si>
  <si>
    <r>
      <t xml:space="preserve">Globo modelar (100 uds) - </t>
    </r>
    <r>
      <rPr>
        <sz val="11"/>
        <color theme="1" tint="0.499984740745262"/>
        <rFont val="Calibri"/>
        <family val="2"/>
        <scheme val="minor"/>
      </rPr>
      <t>Pro modeling balloons 100u</t>
    </r>
  </si>
  <si>
    <r>
      <t xml:space="preserve">Globo R-9 (100 uds) - </t>
    </r>
    <r>
      <rPr>
        <sz val="11"/>
        <color theme="1" tint="0.499984740745262"/>
        <rFont val="Calibri"/>
        <family val="2"/>
        <scheme val="minor"/>
      </rPr>
      <t>Balloon R-9 100 units</t>
    </r>
  </si>
  <si>
    <r>
      <t xml:space="preserve">Globo R-10 (100 uds) - </t>
    </r>
    <r>
      <rPr>
        <sz val="11"/>
        <color theme="1" tint="0.499984740745262"/>
        <rFont val="Calibri"/>
        <family val="2"/>
        <scheme val="minor"/>
      </rPr>
      <t>Balloon R-10 100 units</t>
    </r>
  </si>
  <si>
    <r>
      <t xml:space="preserve">Globos R-10 colores (blanco, amarillo, naranja, rojo, verte, azul y negro) - </t>
    </r>
    <r>
      <rPr>
        <sz val="11"/>
        <color theme="1" tint="0.499984740745262"/>
        <rFont val="Calibri"/>
        <family val="2"/>
        <scheme val="minor"/>
      </rPr>
      <t>Balloons R-10 colours (White, yellow,orange,red,green,black and blue)</t>
    </r>
  </si>
  <si>
    <r>
      <t xml:space="preserve">Globos Metalizados (Oro y plata) 50uds. - </t>
    </r>
    <r>
      <rPr>
        <sz val="11"/>
        <color theme="1" tint="0.499984740745262"/>
        <rFont val="Calibri"/>
        <family val="2"/>
        <scheme val="minor"/>
      </rPr>
      <t>Metallic colour Balloons (gold and silver) 50 units</t>
    </r>
  </si>
  <si>
    <r>
      <t xml:space="preserve">Globo de agua(100 ud) - </t>
    </r>
    <r>
      <rPr>
        <sz val="11"/>
        <color theme="1" tint="0.499984740745262"/>
        <rFont val="Calibri"/>
        <family val="2"/>
        <scheme val="minor"/>
      </rPr>
      <t>Water balloons bag 100 units</t>
    </r>
  </si>
  <si>
    <r>
      <t xml:space="preserve">Bomba de inflar + 20 globos - </t>
    </r>
    <r>
      <rPr>
        <sz val="11"/>
        <color theme="1" tint="0.499984740745262"/>
        <rFont val="Calibri"/>
        <family val="2"/>
        <scheme val="minor"/>
      </rPr>
      <t>Balloon pump + 20 ballons</t>
    </r>
  </si>
  <si>
    <r>
      <t xml:space="preserve">Medalla oro (ud) - </t>
    </r>
    <r>
      <rPr>
        <sz val="11"/>
        <color theme="1" tint="0.499984740745262"/>
        <rFont val="Calibri"/>
        <family val="2"/>
        <scheme val="minor"/>
      </rPr>
      <t>Gold metal</t>
    </r>
  </si>
  <si>
    <r>
      <t>Cinta mosquetón (ud) -</t>
    </r>
    <r>
      <rPr>
        <sz val="11"/>
        <color theme="1" tint="0.499984740745262"/>
        <rFont val="Calibri"/>
        <family val="2"/>
        <scheme val="minor"/>
      </rPr>
      <t xml:space="preserve"> Band</t>
    </r>
  </si>
  <si>
    <r>
      <t xml:space="preserve">Diploma adulto (ud) - </t>
    </r>
    <r>
      <rPr>
        <sz val="11"/>
        <color theme="1" tint="0.499984740745262"/>
        <rFont val="Calibri"/>
        <family val="2"/>
        <scheme val="minor"/>
      </rPr>
      <t xml:space="preserve"> Adult diploma    </t>
    </r>
  </si>
  <si>
    <r>
      <t>Diploma Infantil (ud) -</t>
    </r>
    <r>
      <rPr>
        <sz val="11"/>
        <color theme="1" tint="0.499984740745262"/>
        <rFont val="Calibri"/>
        <family val="2"/>
        <scheme val="minor"/>
      </rPr>
      <t xml:space="preserve"> Children´s diploma</t>
    </r>
  </si>
  <si>
    <r>
      <t xml:space="preserve">Pro Adulto (25ud)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Pro Adult 25ud</t>
    </r>
  </si>
  <si>
    <r>
      <t xml:space="preserve">Pro Infantil (25ud)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Pro Childrens 25ud</t>
    </r>
  </si>
  <si>
    <r>
      <t xml:space="preserve">Banderas exterior 100x150cm (100% Polyester y alta durabilidad) - </t>
    </r>
    <r>
      <rPr>
        <sz val="11"/>
        <color theme="1" tint="0.499984740745262"/>
        <rFont val="Calibri"/>
        <family val="2"/>
        <scheme val="minor"/>
      </rPr>
      <t>Outdoor flags 100% plyester and high durability</t>
    </r>
  </si>
  <si>
    <r>
      <t xml:space="preserve">Inflador eléctrico - </t>
    </r>
    <r>
      <rPr>
        <sz val="11"/>
        <color theme="1" tint="0.499984740745262"/>
        <rFont val="Calibri"/>
        <family val="2"/>
        <scheme val="minor"/>
      </rPr>
      <t>Electric compressor</t>
    </r>
  </si>
  <si>
    <r>
      <t xml:space="preserve">Fleco plástico 50m (ud) - </t>
    </r>
    <r>
      <rPr>
        <sz val="11"/>
        <color theme="1" tint="0.499984740745262"/>
        <rFont val="Calibri"/>
        <family val="2"/>
        <scheme val="minor"/>
      </rPr>
      <t>Plastic garland 50m</t>
    </r>
  </si>
  <si>
    <r>
      <t xml:space="preserve">Fleco papel seda 50m (ud) - </t>
    </r>
    <r>
      <rPr>
        <sz val="11"/>
        <color theme="1" tint="0.499984740745262"/>
        <rFont val="Calibri"/>
        <family val="2"/>
        <scheme val="minor"/>
      </rPr>
      <t>Paper garland 50m</t>
    </r>
  </si>
  <si>
    <r>
      <t xml:space="preserve">Tira bandera internacional plástico 50m - </t>
    </r>
    <r>
      <rPr>
        <sz val="11"/>
        <color theme="1" tint="0.499984740745262"/>
        <rFont val="Calibri"/>
        <family val="2"/>
        <scheme val="minor"/>
      </rPr>
      <t>International pull plastic flags 50m</t>
    </r>
  </si>
  <si>
    <r>
      <t xml:space="preserve">Tira bandera española 50m – plástico - </t>
    </r>
    <r>
      <rPr>
        <sz val="11"/>
        <color theme="1" tint="0.499984740745262"/>
        <rFont val="Calibri"/>
        <family val="2"/>
        <scheme val="minor"/>
      </rPr>
      <t>Spanish pulls plastic flags 50m</t>
    </r>
  </si>
  <si>
    <r>
      <t xml:space="preserve">Tira bandera canaria 50m – plástico - </t>
    </r>
    <r>
      <rPr>
        <sz val="11"/>
        <color theme="1" tint="0.499984740745262"/>
        <rFont val="Calibri"/>
        <family val="2"/>
        <scheme val="minor"/>
      </rPr>
      <t>Canarian pulls plastic flags 50m</t>
    </r>
  </si>
  <si>
    <r>
      <t>Caja 12 lap. Triangulares Grafito -</t>
    </r>
    <r>
      <rPr>
        <sz val="11"/>
        <color theme="1" tint="0.499984740745262"/>
        <rFont val="Calibri"/>
        <family val="2"/>
        <scheme val="minor"/>
      </rPr>
      <t xml:space="preserve"> Pencils 12 units</t>
    </r>
  </si>
  <si>
    <r>
      <t>Estuche 12 lap. Colores -</t>
    </r>
    <r>
      <rPr>
        <sz val="11"/>
        <color theme="1" tint="0.499984740745262"/>
        <rFont val="Calibri"/>
        <family val="2"/>
        <scheme val="minor"/>
      </rPr>
      <t xml:space="preserve"> Pencils colour x12units</t>
    </r>
  </si>
  <si>
    <r>
      <t xml:space="preserve">Bote lápices color 84 ud - </t>
    </r>
    <r>
      <rPr>
        <sz val="11"/>
        <color theme="1" tint="0.499984740745262"/>
        <rFont val="Calibri"/>
        <family val="2"/>
        <scheme val="minor"/>
      </rPr>
      <t>Pencil case 84 units</t>
    </r>
  </si>
  <si>
    <r>
      <t xml:space="preserve">Sacapuntas (ud) - </t>
    </r>
    <r>
      <rPr>
        <sz val="11"/>
        <color theme="1" tint="0.499984740745262"/>
        <rFont val="Calibri"/>
        <family val="2"/>
        <scheme val="minor"/>
      </rPr>
      <t>Pencil sharpener</t>
    </r>
  </si>
  <si>
    <r>
      <t>Caja gomas borrar 30uds -</t>
    </r>
    <r>
      <rPr>
        <sz val="11"/>
        <color theme="1" tint="0.499984740745262"/>
        <rFont val="Calibri"/>
        <family val="2"/>
        <scheme val="minor"/>
      </rPr>
      <t xml:space="preserve"> Eraser case x 30 units</t>
    </r>
  </si>
  <si>
    <r>
      <t xml:space="preserve">Estuche 12 Rot. col. Surt - </t>
    </r>
    <r>
      <rPr>
        <sz val="11"/>
        <color theme="1" tint="0.499984740745262"/>
        <rFont val="Calibri"/>
        <family val="2"/>
        <scheme val="minor"/>
      </rPr>
      <t xml:space="preserve">Markers case x12ud </t>
    </r>
    <r>
      <rPr>
        <sz val="11"/>
        <color theme="1"/>
        <rFont val="Calibri"/>
        <family val="2"/>
        <scheme val="minor"/>
      </rPr>
      <t xml:space="preserve">               </t>
    </r>
  </si>
  <si>
    <r>
      <t xml:space="preserve">Estuche 24 Rotuladores Colores surtidos. - </t>
    </r>
    <r>
      <rPr>
        <sz val="11"/>
        <color theme="1" tint="0.499984740745262"/>
        <rFont val="Calibri"/>
        <family val="2"/>
        <scheme val="minor"/>
      </rPr>
      <t>Markers case 24 colours</t>
    </r>
  </si>
  <si>
    <r>
      <t xml:space="preserve">Estuche 24 Rotuladores Maxi color surtido - </t>
    </r>
    <r>
      <rPr>
        <sz val="11"/>
        <color theme="1" tint="0.499984740745262"/>
        <rFont val="Calibri"/>
        <family val="2"/>
        <scheme val="minor"/>
      </rPr>
      <t>Markers case 24 units</t>
    </r>
  </si>
  <si>
    <r>
      <t xml:space="preserve">Estuche Softywax 15 ceras - </t>
    </r>
    <r>
      <rPr>
        <sz val="11"/>
        <color theme="1" tint="0.499984740745262"/>
        <rFont val="Calibri"/>
        <family val="2"/>
        <scheme val="minor"/>
      </rPr>
      <t>Softywax case 15 units</t>
    </r>
  </si>
  <si>
    <r>
      <t xml:space="preserve">Marcadores de gel Colores (ud) - </t>
    </r>
    <r>
      <rPr>
        <sz val="11"/>
        <color theme="1" tint="0.499984740745262"/>
        <rFont val="Calibri"/>
        <family val="2"/>
        <scheme val="minor"/>
      </rPr>
      <t>Fluor markers colours</t>
    </r>
  </si>
  <si>
    <r>
      <t xml:space="preserve">Rotulador Oro – Plata - </t>
    </r>
    <r>
      <rPr>
        <sz val="11"/>
        <color theme="1" tint="0.499984740745262"/>
        <rFont val="Calibri"/>
        <family val="2"/>
        <scheme val="minor"/>
      </rPr>
      <t>Fluor markers gold-silver</t>
    </r>
  </si>
  <si>
    <r>
      <t xml:space="preserve">Rotulador permanente (ud) - </t>
    </r>
    <r>
      <rPr>
        <sz val="11"/>
        <color theme="1" tint="0.499984740745262"/>
        <rFont val="Calibri"/>
        <family val="2"/>
        <scheme val="minor"/>
      </rPr>
      <t>Permanent marker</t>
    </r>
  </si>
  <si>
    <r>
      <t xml:space="preserve">Acuarela 12 colores - </t>
    </r>
    <r>
      <rPr>
        <sz val="11"/>
        <color theme="1" tint="0.499984740745262"/>
        <rFont val="Calibri"/>
        <family val="2"/>
        <scheme val="minor"/>
      </rPr>
      <t>Aquarels 12 units</t>
    </r>
  </si>
  <si>
    <r>
      <t xml:space="preserve">Témpera líquida 1L colores (ud) - </t>
    </r>
    <r>
      <rPr>
        <sz val="11"/>
        <color theme="1" tint="0.499984740745262"/>
        <rFont val="Calibri"/>
        <family val="2"/>
        <scheme val="minor"/>
      </rPr>
      <t>Liquid tempera 1L</t>
    </r>
  </si>
  <si>
    <r>
      <t xml:space="preserve">Témpera líquida 500cc Oro y Plata - </t>
    </r>
    <r>
      <rPr>
        <sz val="11"/>
        <color theme="1" tint="0.499984740745262"/>
        <rFont val="Calibri"/>
        <family val="2"/>
        <scheme val="minor"/>
      </rPr>
      <t>Liquid tempera 500cc gold-silver</t>
    </r>
  </si>
  <si>
    <r>
      <t xml:space="preserve">Pintura de dedos caja 5 botes 125cc - </t>
    </r>
    <r>
      <rPr>
        <sz val="11"/>
        <color theme="1" tint="0.499984740745262"/>
        <rFont val="Calibri"/>
        <family val="2"/>
        <scheme val="minor"/>
      </rPr>
      <t>Finger paint 5 units</t>
    </r>
  </si>
  <si>
    <r>
      <t xml:space="preserve">Pintura de dedos bote 500cc - </t>
    </r>
    <r>
      <rPr>
        <sz val="11"/>
        <color theme="1" tint="0.499984740745262"/>
        <rFont val="Calibri"/>
        <family val="2"/>
        <scheme val="minor"/>
      </rPr>
      <t>Finger paint box 500cc</t>
    </r>
  </si>
  <si>
    <r>
      <t>Bolsa de 16 esponjas -</t>
    </r>
    <r>
      <rPr>
        <sz val="11"/>
        <color theme="1" tint="0.499984740745262"/>
        <rFont val="Calibri"/>
        <family val="2"/>
        <scheme val="minor"/>
      </rPr>
      <t xml:space="preserve"> Sponge 16 units</t>
    </r>
  </si>
  <si>
    <r>
      <t xml:space="preserve">Caja 10 tizas blancas - </t>
    </r>
    <r>
      <rPr>
        <sz val="11"/>
        <color theme="1" tint="0.499984740745262"/>
        <rFont val="Calibri"/>
        <family val="2"/>
        <scheme val="minor"/>
      </rPr>
      <t>White chalk 10 units</t>
    </r>
  </si>
  <si>
    <r>
      <t xml:space="preserve">Caja 10 tizas colores - </t>
    </r>
    <r>
      <rPr>
        <sz val="11"/>
        <color theme="1" tint="0.499984740745262"/>
        <rFont val="Calibri"/>
        <family val="2"/>
        <scheme val="minor"/>
      </rPr>
      <t>Colour chalk 10 units</t>
    </r>
  </si>
  <si>
    <r>
      <t xml:space="preserve">Pasta para modelar Blanca 1L - </t>
    </r>
    <r>
      <rPr>
        <sz val="11"/>
        <color theme="1" tint="0.499984740745262"/>
        <rFont val="Calibri"/>
        <family val="2"/>
        <scheme val="minor"/>
      </rPr>
      <t>Modeling White clay 1Kg</t>
    </r>
  </si>
  <si>
    <r>
      <t xml:space="preserve">Plastilina 150gr. Caja 15 colores - </t>
    </r>
    <r>
      <rPr>
        <sz val="11"/>
        <color theme="1" tint="0.499984740745262"/>
        <rFont val="Calibri"/>
        <family val="2"/>
        <scheme val="minor"/>
      </rPr>
      <t>Plastercine 150g 15 colours</t>
    </r>
  </si>
  <si>
    <r>
      <t xml:space="preserve">Plastilina 350gr. (ud) - </t>
    </r>
    <r>
      <rPr>
        <sz val="11"/>
        <color theme="1" tint="0.499984740745262"/>
        <rFont val="Calibri"/>
        <family val="2"/>
        <scheme val="minor"/>
      </rPr>
      <t>Plastercine 350gr</t>
    </r>
  </si>
  <si>
    <r>
      <t>Modeladores Blister 5 unidades. -</t>
    </r>
    <r>
      <rPr>
        <sz val="11"/>
        <color theme="1" tint="0.499984740745262"/>
        <rFont val="Calibri"/>
        <family val="2"/>
        <scheme val="minor"/>
      </rPr>
      <t xml:space="preserve"> Sculpting tolos 5 units</t>
    </r>
  </si>
  <si>
    <r>
      <t>Bolsa moldes 12 figuras -</t>
    </r>
    <r>
      <rPr>
        <sz val="11"/>
        <color theme="1" tint="0.499984740745262"/>
        <rFont val="Calibri"/>
        <family val="2"/>
        <scheme val="minor"/>
      </rPr>
      <t xml:space="preserve"> Plastercine molds 12 units</t>
    </r>
  </si>
  <si>
    <r>
      <t xml:space="preserve">Cola Blanca 1 litro - </t>
    </r>
    <r>
      <rPr>
        <sz val="11"/>
        <color theme="1" tint="0.499984740745262"/>
        <rFont val="Calibri"/>
        <family val="2"/>
        <scheme val="minor"/>
      </rPr>
      <t>Glue 1 liter</t>
    </r>
  </si>
  <si>
    <r>
      <t xml:space="preserve">Pegamentos en Barra - </t>
    </r>
    <r>
      <rPr>
        <sz val="11"/>
        <color theme="1" tint="0.499984740745262"/>
        <rFont val="Calibri"/>
        <family val="2"/>
        <scheme val="minor"/>
      </rPr>
      <t>Stick glue</t>
    </r>
  </si>
  <si>
    <r>
      <t>Pegamento líquido -</t>
    </r>
    <r>
      <rPr>
        <sz val="11"/>
        <color theme="1" tint="0.499984740745262"/>
        <rFont val="Calibri"/>
        <family val="2"/>
        <scheme val="minor"/>
      </rPr>
      <t xml:space="preserve"> Liquid glue</t>
    </r>
  </si>
  <si>
    <r>
      <t>Tijeras escolar -</t>
    </r>
    <r>
      <rPr>
        <sz val="11"/>
        <color theme="1" tint="0.499984740745262"/>
        <rFont val="Calibri"/>
        <family val="2"/>
        <scheme val="minor"/>
      </rPr>
      <t xml:space="preserve"> Childrens scissors</t>
    </r>
  </si>
  <si>
    <r>
      <t xml:space="preserve">Tijera zig-zag - </t>
    </r>
    <r>
      <rPr>
        <sz val="11"/>
        <color theme="1" tint="0.499984740745262"/>
        <rFont val="Calibri"/>
        <family val="2"/>
        <scheme val="minor"/>
      </rPr>
      <t>Scissors zig-zag</t>
    </r>
  </si>
  <si>
    <r>
      <t xml:space="preserve">Cinta adhesiva doble cara - </t>
    </r>
    <r>
      <rPr>
        <sz val="11"/>
        <color theme="1" tint="0.499984740745262"/>
        <rFont val="Calibri"/>
        <family val="2"/>
        <scheme val="minor"/>
      </rPr>
      <t>Adhesive Tape double</t>
    </r>
  </si>
  <si>
    <r>
      <t>Cinta de embalar transparente -</t>
    </r>
    <r>
      <rPr>
        <sz val="11"/>
        <color theme="1" tint="0.499984740745262"/>
        <rFont val="Calibri"/>
        <family val="2"/>
        <scheme val="minor"/>
      </rPr>
      <t xml:space="preserve"> Transparent tape</t>
    </r>
  </si>
  <si>
    <r>
      <t xml:space="preserve">Grapadora - </t>
    </r>
    <r>
      <rPr>
        <sz val="11"/>
        <color theme="1" tint="0.499984740745262"/>
        <rFont val="Calibri"/>
        <family val="2"/>
        <scheme val="minor"/>
      </rPr>
      <t>Stapler</t>
    </r>
  </si>
  <si>
    <r>
      <t xml:space="preserve">Grapas - </t>
    </r>
    <r>
      <rPr>
        <sz val="11"/>
        <color theme="1" tint="0.499984740745262"/>
        <rFont val="Calibri"/>
        <family val="2"/>
        <scheme val="minor"/>
      </rPr>
      <t>Staples</t>
    </r>
  </si>
  <si>
    <r>
      <t xml:space="preserve">Cinta adhesiva - </t>
    </r>
    <r>
      <rPr>
        <sz val="11"/>
        <color theme="1" tint="0.499984740745262"/>
        <rFont val="Calibri"/>
        <family val="2"/>
        <scheme val="minor"/>
      </rPr>
      <t>Adhesive tape</t>
    </r>
  </si>
  <si>
    <r>
      <t xml:space="preserve">Cartulinas colores (ud) - </t>
    </r>
    <r>
      <rPr>
        <sz val="11"/>
        <color theme="1" tint="0.499984740745262"/>
        <rFont val="Calibri"/>
        <family val="2"/>
        <scheme val="minor"/>
      </rPr>
      <t>Colored cardboards</t>
    </r>
  </si>
  <si>
    <r>
      <t xml:space="preserve">Cartulinas Metalizadas (ud) - </t>
    </r>
    <r>
      <rPr>
        <sz val="11"/>
        <color theme="1" tint="0.499984740745262"/>
        <rFont val="Calibri"/>
        <family val="2"/>
        <scheme val="minor"/>
      </rPr>
      <t>Metalized cardboads</t>
    </r>
  </si>
  <si>
    <r>
      <t xml:space="preserve">Cartulina Fluorescente (ud) - </t>
    </r>
    <r>
      <rPr>
        <sz val="11"/>
        <color theme="1" tint="0.499984740745262"/>
        <rFont val="Calibri"/>
        <family val="2"/>
        <scheme val="minor"/>
      </rPr>
      <t>Fluorescence cardboards</t>
    </r>
  </si>
  <si>
    <r>
      <t xml:space="preserve">Cartón ondulado 10ud - </t>
    </r>
    <r>
      <rPr>
        <sz val="11"/>
        <color theme="1" tint="0.499984740745262"/>
        <rFont val="Calibri"/>
        <family val="2"/>
        <scheme val="minor"/>
      </rPr>
      <t>Corrugated cardboad 10ud</t>
    </r>
  </si>
  <si>
    <r>
      <t xml:space="preserve">Papel Crepé (ud) - </t>
    </r>
    <r>
      <rPr>
        <sz val="11"/>
        <color theme="1" tint="0.499984740745262"/>
        <rFont val="Calibri"/>
        <family val="2"/>
        <scheme val="minor"/>
      </rPr>
      <t>Crepé paper</t>
    </r>
  </si>
  <si>
    <r>
      <t>Goma Eva -</t>
    </r>
    <r>
      <rPr>
        <sz val="11"/>
        <color theme="1" tint="0.499984740745262"/>
        <rFont val="Calibri"/>
        <family val="2"/>
        <scheme val="minor"/>
      </rPr>
      <t xml:space="preserve"> Goma Eva paper </t>
    </r>
  </si>
  <si>
    <r>
      <t xml:space="preserve">Goma Eva Purpurina - </t>
    </r>
    <r>
      <rPr>
        <sz val="11"/>
        <color theme="1" tint="0.499984740745262"/>
        <rFont val="Calibri"/>
        <family val="2"/>
        <scheme val="minor"/>
      </rPr>
      <t>Goma Eva purpurine</t>
    </r>
  </si>
  <si>
    <r>
      <t xml:space="preserve">Rollo Celofán 10mts. - </t>
    </r>
    <r>
      <rPr>
        <sz val="11"/>
        <color theme="1" tint="0.499984740745262"/>
        <rFont val="Calibri"/>
        <family val="2"/>
        <scheme val="minor"/>
      </rPr>
      <t>Celofan paper 10mt</t>
    </r>
  </si>
  <si>
    <r>
      <t xml:space="preserve">Quitagrapas - </t>
    </r>
    <r>
      <rPr>
        <sz val="11"/>
        <color theme="1" tint="0.499984740745262"/>
        <rFont val="Calibri"/>
        <family val="2"/>
        <scheme val="minor"/>
      </rPr>
      <t>Stapler remover</t>
    </r>
  </si>
  <si>
    <r>
      <t xml:space="preserve">Folios 100uds. - </t>
    </r>
    <r>
      <rPr>
        <sz val="11"/>
        <color theme="1" tint="0.499984740745262"/>
        <rFont val="Calibri"/>
        <family val="2"/>
        <scheme val="minor"/>
      </rPr>
      <t>White A4 paper 100 units</t>
    </r>
  </si>
  <si>
    <r>
      <t>Carpeta animador -</t>
    </r>
    <r>
      <rPr>
        <sz val="11"/>
        <color theme="1" tint="0.499984740745262"/>
        <rFont val="Calibri"/>
        <family val="2"/>
        <scheme val="minor"/>
      </rPr>
      <t xml:space="preserve"> Entertainers folder</t>
    </r>
  </si>
  <si>
    <r>
      <t>Tijeras grandes -</t>
    </r>
    <r>
      <rPr>
        <sz val="11"/>
        <color theme="1" tint="0.499984740745262"/>
        <rFont val="Calibri"/>
        <family val="2"/>
        <scheme val="minor"/>
      </rPr>
      <t xml:space="preserve"> Scissors</t>
    </r>
  </si>
  <si>
    <r>
      <t xml:space="preserve">Blu Tack - </t>
    </r>
    <r>
      <rPr>
        <sz val="11"/>
        <color theme="1" tint="0.499984740745262"/>
        <rFont val="Calibri"/>
        <family val="2"/>
        <scheme val="minor"/>
      </rPr>
      <t>Blu Tack</t>
    </r>
  </si>
  <si>
    <r>
      <t xml:space="preserve">Rollo cuerda 50m - </t>
    </r>
    <r>
      <rPr>
        <sz val="11"/>
        <color theme="1" tint="0.499984740745262"/>
        <rFont val="Calibri"/>
        <family val="2"/>
        <scheme val="minor"/>
      </rPr>
      <t>String 50m</t>
    </r>
  </si>
  <si>
    <r>
      <t xml:space="preserve">Caja clips 100uds - </t>
    </r>
    <r>
      <rPr>
        <sz val="11"/>
        <color theme="1" tint="0.499984740745262"/>
        <rFont val="Calibri"/>
        <family val="2"/>
        <scheme val="minor"/>
      </rPr>
      <t>Clips 100 units</t>
    </r>
  </si>
  <si>
    <r>
      <t xml:space="preserve">Estuche reglas y escuadras - </t>
    </r>
    <r>
      <rPr>
        <sz val="11"/>
        <color theme="1" tint="0.499984740745262"/>
        <rFont val="Calibri"/>
        <family val="2"/>
        <scheme val="minor"/>
      </rPr>
      <t>Rules and sqwares</t>
    </r>
  </si>
  <si>
    <r>
      <t xml:space="preserve">Bote maxi pinceles 9uds o por separado - </t>
    </r>
    <r>
      <rPr>
        <sz val="11"/>
        <color theme="1" tint="0.499984740745262"/>
        <rFont val="Calibri"/>
        <family val="2"/>
        <scheme val="minor"/>
      </rPr>
      <t>Maxi paint brush 9 units or separated</t>
    </r>
  </si>
  <si>
    <r>
      <t xml:space="preserve">Delantal de plástico (ud) - </t>
    </r>
    <r>
      <rPr>
        <sz val="11"/>
        <color theme="1" tint="0.499984740745262"/>
        <rFont val="Calibri"/>
        <family val="2"/>
        <scheme val="minor"/>
      </rPr>
      <t>Pastic smock</t>
    </r>
  </si>
  <si>
    <r>
      <t xml:space="preserve">Perforador - </t>
    </r>
    <r>
      <rPr>
        <sz val="11"/>
        <color theme="1" tint="0.499984740745262"/>
        <rFont val="Calibri"/>
        <family val="2"/>
        <scheme val="minor"/>
      </rPr>
      <t>Paper punch</t>
    </r>
  </si>
  <si>
    <r>
      <t xml:space="preserve">Cinta de tipex (ud) - </t>
    </r>
    <r>
      <rPr>
        <sz val="11"/>
        <color theme="1" tint="0.499984740745262"/>
        <rFont val="Calibri"/>
        <family val="2"/>
        <scheme val="minor"/>
      </rPr>
      <t>Tipex</t>
    </r>
  </si>
  <si>
    <r>
      <t>Caja de pilas 4uds -</t>
    </r>
    <r>
      <rPr>
        <sz val="11"/>
        <color theme="1" tint="0.499984740745262"/>
        <rFont val="Calibri"/>
        <family val="2"/>
        <scheme val="minor"/>
      </rPr>
      <t xml:space="preserve"> Batteries 4 units</t>
    </r>
  </si>
  <si>
    <r>
      <t xml:space="preserve">Portarollos cinta adhesiva - </t>
    </r>
    <r>
      <rPr>
        <sz val="11"/>
        <color theme="1" tint="0.499984740745262"/>
        <rFont val="Calibri"/>
        <family val="2"/>
        <scheme val="minor"/>
      </rPr>
      <t>Roll holder</t>
    </r>
  </si>
  <si>
    <r>
      <t>Toallitas desmaquillantes -</t>
    </r>
    <r>
      <rPr>
        <sz val="11"/>
        <color theme="1" tint="0.499984740745262"/>
        <rFont val="Calibri"/>
        <family val="2"/>
        <scheme val="minor"/>
      </rPr>
      <t xml:space="preserve"> Cleasing towels</t>
    </r>
  </si>
  <si>
    <r>
      <t>Tizas gigantes colores -</t>
    </r>
    <r>
      <rPr>
        <sz val="11"/>
        <color theme="1" tint="0.499984740745262"/>
        <rFont val="Calibri"/>
        <family val="2"/>
        <scheme val="minor"/>
      </rPr>
      <t xml:space="preserve"> Colored chalk</t>
    </r>
  </si>
  <si>
    <r>
      <t>Purpurina de colores 140grs. -</t>
    </r>
    <r>
      <rPr>
        <sz val="11"/>
        <color theme="1" tint="0.499984740745262"/>
        <rFont val="Calibri"/>
        <family val="2"/>
        <scheme val="minor"/>
      </rPr>
      <t xml:space="preserve"> Colored purpurin 140g</t>
    </r>
  </si>
  <si>
    <r>
      <t xml:space="preserve">Bobina Nylon 100mts - </t>
    </r>
    <r>
      <rPr>
        <sz val="11"/>
        <color theme="1" tint="0.499984740745262"/>
        <rFont val="Calibri"/>
        <family val="2"/>
        <scheme val="minor"/>
      </rPr>
      <t>Nylon string 100m</t>
    </r>
  </si>
  <si>
    <r>
      <t xml:space="preserve">Bobina Hilo Silicona 10mts - </t>
    </r>
    <r>
      <rPr>
        <sz val="11"/>
        <color theme="1" tint="0.499984740745262"/>
        <rFont val="Calibri"/>
        <family val="2"/>
        <scheme val="minor"/>
      </rPr>
      <t>Silicone string 10m</t>
    </r>
  </si>
  <si>
    <r>
      <t>Ovillo Lana 50 mts -</t>
    </r>
    <r>
      <rPr>
        <sz val="11"/>
        <color theme="1" tint="0.499984740745262"/>
        <rFont val="Calibri"/>
        <family val="2"/>
        <scheme val="minor"/>
      </rPr>
      <t xml:space="preserve"> Lana String 50m</t>
    </r>
  </si>
  <si>
    <r>
      <t>Rollo Alambre Fino -</t>
    </r>
    <r>
      <rPr>
        <sz val="11"/>
        <color theme="1" tint="0.499984740745262"/>
        <rFont val="Calibri"/>
        <family val="2"/>
        <scheme val="minor"/>
      </rPr>
      <t xml:space="preserve"> Wire string fine</t>
    </r>
  </si>
  <si>
    <r>
      <t xml:space="preserve">Espuma Poliuretano Bote - </t>
    </r>
    <r>
      <rPr>
        <sz val="11"/>
        <color theme="1" tint="0.499984740745262"/>
        <rFont val="Calibri"/>
        <family val="2"/>
        <scheme val="minor"/>
      </rPr>
      <t>Polyurethane foam</t>
    </r>
  </si>
  <si>
    <r>
      <t>Bote Cola de Contacto -</t>
    </r>
    <r>
      <rPr>
        <sz val="11"/>
        <color theme="1" tint="0.499984740745262"/>
        <rFont val="Calibri"/>
        <family val="2"/>
        <scheme val="minor"/>
      </rPr>
      <t xml:space="preserve"> Contact glue</t>
    </r>
  </si>
  <si>
    <r>
      <t xml:space="preserve">Bridas Plástico - </t>
    </r>
    <r>
      <rPr>
        <sz val="11"/>
        <color theme="1" tint="0.499984740745262"/>
        <rFont val="Calibri"/>
        <family val="2"/>
        <scheme val="minor"/>
      </rPr>
      <t>Pastic bridle</t>
    </r>
  </si>
  <si>
    <r>
      <t xml:space="preserve">Algodón 100gr - </t>
    </r>
    <r>
      <rPr>
        <sz val="11"/>
        <color theme="1" tint="0.499984740745262"/>
        <rFont val="Calibri"/>
        <family val="2"/>
        <scheme val="minor"/>
      </rPr>
      <t>Cotton 100gr</t>
    </r>
  </si>
  <si>
    <r>
      <t xml:space="preserve">Botes anti mancha 125ml 6 unidades. - </t>
    </r>
    <r>
      <rPr>
        <sz val="11"/>
        <color theme="1" tint="0.499984740745262"/>
        <rFont val="Calibri"/>
        <family val="2"/>
        <scheme val="minor"/>
      </rPr>
      <t>Anti spil containers 125ml 6 units</t>
    </r>
  </si>
  <si>
    <r>
      <t xml:space="preserve">Imperdibles - </t>
    </r>
    <r>
      <rPr>
        <sz val="11"/>
        <color theme="1" tint="0.499984740745262"/>
        <rFont val="Calibri"/>
        <family val="2"/>
        <scheme val="minor"/>
      </rPr>
      <t>Safety pin</t>
    </r>
  </si>
  <si>
    <r>
      <t xml:space="preserve">Elásticos - </t>
    </r>
    <r>
      <rPr>
        <sz val="11"/>
        <color theme="1" tint="0.499984740745262"/>
        <rFont val="Calibri"/>
        <family val="2"/>
        <scheme val="minor"/>
      </rPr>
      <t>Elastics</t>
    </r>
  </si>
  <si>
    <r>
      <t xml:space="preserve">Pila Alkalina 9V  - </t>
    </r>
    <r>
      <rPr>
        <sz val="11"/>
        <color theme="1" tint="0.499984740745262"/>
        <rFont val="Calibri"/>
        <family val="2"/>
        <scheme val="minor"/>
      </rPr>
      <t>Alkaline Batterie 1 unit</t>
    </r>
  </si>
  <si>
    <r>
      <t xml:space="preserve">Pilas Alkalinas 2ud. - </t>
    </r>
    <r>
      <rPr>
        <sz val="11"/>
        <color theme="1" tint="0.499984740745262"/>
        <rFont val="Calibri"/>
        <family val="2"/>
        <scheme val="minor"/>
      </rPr>
      <t>Alkaline Batteries 2 units</t>
    </r>
  </si>
  <si>
    <r>
      <t>Pilas Ulkaline 2ud. -</t>
    </r>
    <r>
      <rPr>
        <sz val="11"/>
        <color theme="1" tint="0.499984740745262"/>
        <rFont val="Calibri"/>
        <family val="2"/>
        <scheme val="minor"/>
      </rPr>
      <t xml:space="preserve"> Ulkaline Batteries 2 units</t>
    </r>
  </si>
  <si>
    <r>
      <t>Lipia Pipas  -</t>
    </r>
    <r>
      <rPr>
        <sz val="11"/>
        <color theme="1" tint="0.499984740745262"/>
        <rFont val="Calibri"/>
        <family val="2"/>
        <scheme val="minor"/>
      </rPr>
      <t xml:space="preserve"> Pipes cleaner</t>
    </r>
  </si>
  <si>
    <r>
      <t xml:space="preserve">Elásticos 100m - </t>
    </r>
    <r>
      <rPr>
        <sz val="11"/>
        <color theme="1" tint="0.499984740745262"/>
        <rFont val="Calibri"/>
        <family val="2"/>
        <scheme val="minor"/>
      </rPr>
      <t>Elastics 100m</t>
    </r>
  </si>
  <si>
    <r>
      <t xml:space="preserve">Pinzas Pala Abatibles (ud) - </t>
    </r>
    <r>
      <rPr>
        <sz val="11"/>
        <color theme="1" tint="0.499984740745262"/>
        <rFont val="Calibri"/>
        <family val="2"/>
        <scheme val="minor"/>
      </rPr>
      <t>Tweezers</t>
    </r>
  </si>
  <si>
    <r>
      <t xml:space="preserve">Calculadora - </t>
    </r>
    <r>
      <rPr>
        <sz val="11"/>
        <color theme="1" tint="0.499984740745262"/>
        <rFont val="Calibri"/>
        <family val="2"/>
        <scheme val="minor"/>
      </rPr>
      <t>Calculator</t>
    </r>
  </si>
  <si>
    <r>
      <t>Dymo -</t>
    </r>
    <r>
      <rPr>
        <sz val="11"/>
        <color theme="1" tint="0.499984740745262"/>
        <rFont val="Calibri"/>
        <family val="2"/>
        <scheme val="minor"/>
      </rPr>
      <t xml:space="preserve"> Labeling machine</t>
    </r>
  </si>
  <si>
    <r>
      <t xml:space="preserve">Archivador - </t>
    </r>
    <r>
      <rPr>
        <sz val="11"/>
        <color theme="1" tint="0.499984740745262"/>
        <rFont val="Calibri"/>
        <family val="2"/>
        <scheme val="minor"/>
      </rPr>
      <t>Cabinet</t>
    </r>
  </si>
  <si>
    <r>
      <t xml:space="preserve">Fundas Folios - </t>
    </r>
    <r>
      <rPr>
        <sz val="11"/>
        <color theme="1" tint="0.499984740745262"/>
        <rFont val="Calibri"/>
        <family val="2"/>
        <scheme val="minor"/>
      </rPr>
      <t xml:space="preserve">Folio Covers </t>
    </r>
  </si>
  <si>
    <r>
      <t xml:space="preserve">Carpeta Blanda - </t>
    </r>
    <r>
      <rPr>
        <sz val="11"/>
        <color theme="1" tint="0.499984740745262"/>
        <rFont val="Calibri"/>
        <family val="2"/>
        <scheme val="minor"/>
      </rPr>
      <t>Soft Binder</t>
    </r>
  </si>
  <si>
    <r>
      <t xml:space="preserve">Hilo de Nilon - </t>
    </r>
    <r>
      <rPr>
        <sz val="11"/>
        <color theme="1" tint="0.499984740745262"/>
        <rFont val="Calibri"/>
        <family val="2"/>
        <scheme val="minor"/>
      </rPr>
      <t>Nylon thread</t>
    </r>
  </si>
  <si>
    <r>
      <t>Cintas de regalo (ud) -</t>
    </r>
    <r>
      <rPr>
        <sz val="11"/>
        <color theme="1" tint="0.499984740745262"/>
        <rFont val="Calibri"/>
        <family val="2"/>
        <scheme val="minor"/>
      </rPr>
      <t xml:space="preserve"> Folio Covers </t>
    </r>
  </si>
  <si>
    <r>
      <t xml:space="preserve">Pétalos de Rosa - </t>
    </r>
    <r>
      <rPr>
        <sz val="11"/>
        <color theme="1" tint="0.499984740745262"/>
        <rFont val="Calibri"/>
        <family val="2"/>
        <scheme val="minor"/>
      </rPr>
      <t>Rose petals</t>
    </r>
  </si>
  <si>
    <r>
      <t xml:space="preserve">Papel de regalo - </t>
    </r>
    <r>
      <rPr>
        <sz val="11"/>
        <color theme="1" tint="0.499984740745262"/>
        <rFont val="Calibri"/>
        <family val="2"/>
        <scheme val="minor"/>
      </rPr>
      <t>Nylon thread</t>
    </r>
  </si>
  <si>
    <r>
      <t xml:space="preserve">Spray para el pelo - </t>
    </r>
    <r>
      <rPr>
        <sz val="11"/>
        <color theme="1" tint="0.499984740745262"/>
        <rFont val="Calibri"/>
        <family val="2"/>
        <scheme val="minor"/>
      </rPr>
      <t>Hair Glitter</t>
    </r>
  </si>
  <si>
    <r>
      <t xml:space="preserve">Pintura Spray - </t>
    </r>
    <r>
      <rPr>
        <sz val="11"/>
        <color theme="1" tint="0.499984740745262"/>
        <rFont val="Calibri"/>
        <family val="2"/>
        <scheme val="minor"/>
      </rPr>
      <t>Rose petals</t>
    </r>
  </si>
  <si>
    <r>
      <t xml:space="preserve">Cuenta letras cuadradas - </t>
    </r>
    <r>
      <rPr>
        <sz val="11"/>
        <color theme="1" tint="0.499984740745262"/>
        <rFont val="Calibri"/>
        <family val="2"/>
        <scheme val="minor"/>
      </rPr>
      <t>Count square letters</t>
    </r>
  </si>
  <si>
    <r>
      <t xml:space="preserve">Cuenta letras planas - </t>
    </r>
    <r>
      <rPr>
        <sz val="11"/>
        <color theme="1" tint="0.499984740745262"/>
        <rFont val="Calibri"/>
        <family val="2"/>
        <scheme val="minor"/>
      </rPr>
      <t>Plane square letters</t>
    </r>
  </si>
  <si>
    <r>
      <t>Abalorios -</t>
    </r>
    <r>
      <rPr>
        <sz val="11"/>
        <color theme="1" tint="0.499984740745262"/>
        <rFont val="Calibri"/>
        <family val="2"/>
        <scheme val="minor"/>
      </rPr>
      <t xml:space="preserve"> Trinket</t>
    </r>
  </si>
  <si>
    <r>
      <t xml:space="preserve">Tela Manualidades - </t>
    </r>
    <r>
      <rPr>
        <sz val="11"/>
        <color theme="1" tint="0.499984740745262"/>
        <rFont val="Calibri"/>
        <family val="2"/>
        <scheme val="minor"/>
      </rPr>
      <t>Crafts fabric</t>
    </r>
  </si>
  <si>
    <r>
      <t xml:space="preserve">Pistola silicona grande - </t>
    </r>
    <r>
      <rPr>
        <sz val="11"/>
        <color theme="1" tint="0.499984740745262"/>
        <rFont val="Calibri"/>
        <family val="2"/>
        <scheme val="minor"/>
      </rPr>
      <t>Large silicone gun</t>
    </r>
  </si>
  <si>
    <r>
      <t>Barra silicona grande -</t>
    </r>
    <r>
      <rPr>
        <sz val="11"/>
        <color theme="1" tint="0.499984740745262"/>
        <rFont val="Calibri"/>
        <family val="2"/>
        <scheme val="minor"/>
      </rPr>
      <t xml:space="preserve"> Large silicone bar</t>
    </r>
  </si>
  <si>
    <r>
      <t xml:space="preserve">Cinta correctora - </t>
    </r>
    <r>
      <rPr>
        <sz val="11"/>
        <color theme="1" tint="0.499984740745262"/>
        <rFont val="Calibri"/>
        <family val="2"/>
        <scheme val="minor"/>
      </rPr>
      <t>Adhesive thumbtacks</t>
    </r>
  </si>
  <si>
    <r>
      <t>Silicona líquida especial goma eva 100ml -</t>
    </r>
    <r>
      <rPr>
        <sz val="11"/>
        <color theme="1" tint="0.499984740745262"/>
        <rFont val="Calibri"/>
        <family val="2"/>
        <scheme val="minor"/>
      </rPr>
      <t xml:space="preserve"> Liquid silicone special gome eva 100 ml</t>
    </r>
  </si>
  <si>
    <r>
      <t xml:space="preserve">Cuerda cola ratón 10m - </t>
    </r>
    <r>
      <rPr>
        <sz val="11"/>
        <color theme="1" tint="0.499984740745262"/>
        <rFont val="Calibri"/>
        <family val="2"/>
        <scheme val="minor"/>
      </rPr>
      <t>Raton rope 10m</t>
    </r>
  </si>
  <si>
    <r>
      <t xml:space="preserve">Letras madera - </t>
    </r>
    <r>
      <rPr>
        <sz val="11"/>
        <color theme="1" tint="0.499984740745262"/>
        <rFont val="Calibri"/>
        <family val="2"/>
        <scheme val="minor"/>
      </rPr>
      <t>Wood letters</t>
    </r>
  </si>
  <si>
    <r>
      <t xml:space="preserve">Números madera - </t>
    </r>
    <r>
      <rPr>
        <sz val="11"/>
        <color theme="1" tint="0.499984740745262"/>
        <rFont val="Calibri"/>
        <family val="2"/>
        <scheme val="minor"/>
      </rPr>
      <t>Wood numbers</t>
    </r>
  </si>
  <si>
    <r>
      <t xml:space="preserve">Ojos mixtos negros - </t>
    </r>
    <r>
      <rPr>
        <sz val="11"/>
        <color theme="1" tint="0.499984740745262"/>
        <rFont val="Calibri"/>
        <family val="2"/>
        <scheme val="minor"/>
      </rPr>
      <t>Black eyes mixt</t>
    </r>
  </si>
  <si>
    <r>
      <t xml:space="preserve">Palos madera - </t>
    </r>
    <r>
      <rPr>
        <sz val="11"/>
        <color theme="1" tint="0.499984740745262"/>
        <rFont val="Calibri"/>
        <family val="2"/>
        <scheme val="minor"/>
      </rPr>
      <t>Wood sticks</t>
    </r>
  </si>
  <si>
    <r>
      <t xml:space="preserve">Tempera fluor 500ml ud - </t>
    </r>
    <r>
      <rPr>
        <sz val="11"/>
        <color theme="1" tint="0.499984740745262"/>
        <rFont val="Calibri"/>
        <family val="2"/>
        <scheme val="minor"/>
      </rPr>
      <t>Fluorine tempera 500ml</t>
    </r>
  </si>
  <si>
    <r>
      <t xml:space="preserve">Pompones surtidos - </t>
    </r>
    <r>
      <rPr>
        <sz val="11"/>
        <color theme="1" tint="0.499984740745262"/>
        <rFont val="Calibri"/>
        <family val="2"/>
        <scheme val="minor"/>
      </rPr>
      <t>Pompoms</t>
    </r>
  </si>
  <si>
    <r>
      <t xml:space="preserve">Líquido Corrector - </t>
    </r>
    <r>
      <rPr>
        <sz val="11"/>
        <color theme="1" tint="0.499984740745262"/>
        <rFont val="Calibri"/>
        <family val="2"/>
        <scheme val="minor"/>
      </rPr>
      <t>Form scissor</t>
    </r>
  </si>
  <si>
    <r>
      <t xml:space="preserve">Cúters - </t>
    </r>
    <r>
      <rPr>
        <sz val="11"/>
        <color theme="1" tint="0.499984740745262"/>
        <rFont val="Calibri"/>
        <family val="2"/>
        <scheme val="minor"/>
      </rPr>
      <t>Cutter</t>
    </r>
  </si>
  <si>
    <r>
      <t xml:space="preserve">Careta de plástico - </t>
    </r>
    <r>
      <rPr>
        <sz val="11"/>
        <color theme="1" tint="0.499984740745262"/>
        <rFont val="Calibri"/>
        <family val="2"/>
        <scheme val="minor"/>
      </rPr>
      <t>Plastic mask</t>
    </r>
  </si>
  <si>
    <r>
      <t xml:space="preserve">Velcro 25m (hembra 2cm) - </t>
    </r>
    <r>
      <rPr>
        <sz val="11"/>
        <color theme="1" tint="0.499984740745262"/>
        <rFont val="Calibri"/>
        <family val="2"/>
        <scheme val="minor"/>
      </rPr>
      <t>Sewable (female 2 cm)</t>
    </r>
  </si>
  <si>
    <r>
      <t xml:space="preserve">Velcro 25m (macho 2cm) - </t>
    </r>
    <r>
      <rPr>
        <sz val="11"/>
        <color theme="1" tint="0.499984740745262"/>
        <rFont val="Calibri"/>
        <family val="2"/>
        <scheme val="minor"/>
      </rPr>
      <t>Sewable (male 2 cm)</t>
    </r>
  </si>
  <si>
    <r>
      <t xml:space="preserve">Velcro 25m (hembra 5cm) - </t>
    </r>
    <r>
      <rPr>
        <sz val="11"/>
        <color theme="1" tint="0.499984740745262"/>
        <rFont val="Calibri"/>
        <family val="2"/>
        <scheme val="minor"/>
      </rPr>
      <t>Sewable (female 5 cm)</t>
    </r>
  </si>
  <si>
    <r>
      <t xml:space="preserve">Velcro 25m (macho 5cm) - </t>
    </r>
    <r>
      <rPr>
        <sz val="11"/>
        <color theme="1" tint="0.499984740745262"/>
        <rFont val="Calibri"/>
        <family val="2"/>
        <scheme val="minor"/>
      </rPr>
      <t>Sewable (male 5 cm)</t>
    </r>
  </si>
  <si>
    <r>
      <t xml:space="preserve">Cuerdas de collares - </t>
    </r>
    <r>
      <rPr>
        <sz val="11"/>
        <color theme="1" tint="0.499984740745262"/>
        <rFont val="Calibri"/>
        <family val="2"/>
        <scheme val="minor"/>
      </rPr>
      <t>Colour Plastic mask</t>
    </r>
  </si>
  <si>
    <r>
      <t xml:space="preserve">Borrador - </t>
    </r>
    <r>
      <rPr>
        <sz val="11"/>
        <color theme="1" tint="0.499984740745262"/>
        <rFont val="Calibri"/>
        <family val="2"/>
        <scheme val="minor"/>
      </rPr>
      <t xml:space="preserve">Chalk erraser </t>
    </r>
  </si>
  <si>
    <r>
      <t>Pizarra (30x40cm) -</t>
    </r>
    <r>
      <rPr>
        <sz val="11"/>
        <color theme="1" tint="0.499984740745262"/>
        <rFont val="Calibri"/>
        <family val="2"/>
        <scheme val="minor"/>
      </rPr>
      <t xml:space="preserve"> Chalk board 30x40cm</t>
    </r>
  </si>
  <si>
    <r>
      <t xml:space="preserve">Botes cristal 24ud - </t>
    </r>
    <r>
      <rPr>
        <sz val="11"/>
        <color theme="1" tint="0.499984740745262"/>
        <rFont val="Calibri"/>
        <family val="2"/>
        <scheme val="minor"/>
      </rPr>
      <t>Glass jar 24ud</t>
    </r>
  </si>
  <si>
    <r>
      <t xml:space="preserve">Algodones colores - </t>
    </r>
    <r>
      <rPr>
        <sz val="11"/>
        <color theme="1" tint="0.499984740745262"/>
        <rFont val="Calibri"/>
        <family val="2"/>
        <scheme val="minor"/>
      </rPr>
      <t>Pompoms colours</t>
    </r>
  </si>
  <si>
    <r>
      <t xml:space="preserve">Papel seda (ud) - </t>
    </r>
    <r>
      <rPr>
        <sz val="11"/>
        <color theme="1" tint="0.499984740745262"/>
        <rFont val="Calibri"/>
        <family val="2"/>
        <scheme val="minor"/>
      </rPr>
      <t>Silk paper</t>
    </r>
  </si>
  <si>
    <r>
      <t xml:space="preserve">Pintura Textil 500 ml - </t>
    </r>
    <r>
      <rPr>
        <sz val="11"/>
        <color theme="1" tint="0.499984740745262"/>
        <rFont val="Calibri"/>
        <family val="2"/>
        <scheme val="minor"/>
      </rPr>
      <t>Textil paint  500ml</t>
    </r>
  </si>
  <si>
    <r>
      <t xml:space="preserve">Pincel Textil (Nº12,14,16) - unidad - </t>
    </r>
    <r>
      <rPr>
        <sz val="11"/>
        <color theme="1" tint="0.499984740745262"/>
        <rFont val="Calibri"/>
        <family val="2"/>
        <scheme val="minor"/>
      </rPr>
      <t xml:space="preserve"> Paint brushes nº12,14,16</t>
    </r>
  </si>
  <si>
    <r>
      <t xml:space="preserve">Pincel Textil (Todos los números) - </t>
    </r>
    <r>
      <rPr>
        <b/>
        <sz val="11"/>
        <color rgb="FFFF0000"/>
        <rFont val="Calibri"/>
        <family val="2"/>
        <scheme val="minor"/>
      </rPr>
      <t xml:space="preserve">SET -  </t>
    </r>
    <r>
      <rPr>
        <sz val="11"/>
        <color theme="1" tint="0.499984740745262"/>
        <rFont val="Calibri"/>
        <family val="2"/>
        <scheme val="minor"/>
      </rPr>
      <t>Paint brushes (all numbers)</t>
    </r>
  </si>
  <si>
    <r>
      <t>Camiseta Blanca (Todas las tallas) -</t>
    </r>
    <r>
      <rPr>
        <sz val="11"/>
        <color theme="1" tint="0.499984740745262"/>
        <rFont val="Calibri"/>
        <family val="2"/>
        <scheme val="minor"/>
      </rPr>
      <t xml:space="preserve"> White T-shirt  (all sizes)</t>
    </r>
  </si>
  <si>
    <r>
      <t xml:space="preserve">Gorra Blanca - </t>
    </r>
    <r>
      <rPr>
        <sz val="11"/>
        <color theme="1" tint="0.499984740745262"/>
        <rFont val="Calibri"/>
        <family val="2"/>
        <scheme val="minor"/>
      </rPr>
      <t>White cup</t>
    </r>
  </si>
  <si>
    <r>
      <t xml:space="preserve">Rotulador textil negro - </t>
    </r>
    <r>
      <rPr>
        <sz val="11"/>
        <color theme="1" tint="0.499984740745262"/>
        <rFont val="Calibri"/>
        <family val="2"/>
        <scheme val="minor"/>
      </rPr>
      <t>Textil marker black</t>
    </r>
  </si>
  <si>
    <r>
      <t xml:space="preserve">Pintura Seda 50cc - </t>
    </r>
    <r>
      <rPr>
        <sz val="11"/>
        <color theme="1" tint="0.499984740745262"/>
        <rFont val="Calibri"/>
        <family val="2"/>
        <scheme val="minor"/>
      </rPr>
      <t>Silk painting 50cc</t>
    </r>
  </si>
  <si>
    <r>
      <t xml:space="preserve">Pañuelo Seda 55x55cms - </t>
    </r>
    <r>
      <rPr>
        <sz val="11"/>
        <color theme="1" tint="0.499984740745262"/>
        <rFont val="Calibri"/>
        <family val="2"/>
        <scheme val="minor"/>
      </rPr>
      <t>Silk scarf 55x55cm</t>
    </r>
  </si>
  <si>
    <r>
      <t xml:space="preserve">Pañuelo Seda 90x90cms - </t>
    </r>
    <r>
      <rPr>
        <sz val="11"/>
        <color theme="1" tint="0.499984740745262"/>
        <rFont val="Calibri"/>
        <family val="2"/>
        <scheme val="minor"/>
      </rPr>
      <t>Silk scarf 90x90cm</t>
    </r>
  </si>
  <si>
    <r>
      <t>Abanico -</t>
    </r>
    <r>
      <rPr>
        <sz val="11"/>
        <color theme="1" tint="0.499984740745262"/>
        <rFont val="Calibri"/>
        <family val="2"/>
        <scheme val="minor"/>
      </rPr>
      <t xml:space="preserve"> Fan</t>
    </r>
  </si>
  <si>
    <r>
      <t xml:space="preserve">Bingo Bombo - </t>
    </r>
    <r>
      <rPr>
        <sz val="11"/>
        <color theme="1" tint="0.499984740745262"/>
        <rFont val="Calibri"/>
        <family val="2"/>
        <scheme val="minor"/>
      </rPr>
      <t xml:space="preserve"> Bingo game</t>
    </r>
  </si>
  <si>
    <r>
      <t xml:space="preserve">Bingo de lujo con 90 bolas 31 cm - </t>
    </r>
    <r>
      <rPr>
        <sz val="11"/>
        <color theme="1" tint="0.499984740745262"/>
        <rFont val="Calibri"/>
        <family val="2"/>
        <scheme val="minor"/>
      </rPr>
      <t>Luxury bingo with 90 balls 31cm</t>
    </r>
  </si>
  <si>
    <r>
      <t>Cartones de bingo -</t>
    </r>
    <r>
      <rPr>
        <sz val="11"/>
        <color theme="1" tint="0.499984740745262"/>
        <rFont val="Calibri"/>
        <family val="2"/>
        <scheme val="minor"/>
      </rPr>
      <t xml:space="preserve"> Bingo tickets</t>
    </r>
  </si>
  <si>
    <r>
      <t xml:space="preserve">Cartones de bingo (12uds) - </t>
    </r>
    <r>
      <rPr>
        <b/>
        <sz val="11"/>
        <color rgb="FFFF0000"/>
        <rFont val="Calibri"/>
        <family val="2"/>
        <scheme val="minor"/>
      </rPr>
      <t xml:space="preserve">PRO </t>
    </r>
    <r>
      <rPr>
        <sz val="11"/>
        <color theme="1" tint="0.499984740745262"/>
        <rFont val="Calibri"/>
        <family val="2"/>
        <scheme val="minor"/>
      </rPr>
      <t>- Bingo tickets 2€x12ud</t>
    </r>
  </si>
  <si>
    <r>
      <t>Bolas bingo pequeñas 90uds. -</t>
    </r>
    <r>
      <rPr>
        <sz val="11"/>
        <color theme="1" tint="0.499984740745262"/>
        <rFont val="Calibri"/>
        <family val="2"/>
        <scheme val="minor"/>
      </rPr>
      <t xml:space="preserve"> Bingo balls small 90ud</t>
    </r>
  </si>
  <si>
    <r>
      <t xml:space="preserve">Bola de bingo grandes 90uds. - </t>
    </r>
    <r>
      <rPr>
        <sz val="11"/>
        <color theme="1" tint="0.499984740745262"/>
        <rFont val="Calibri"/>
        <family val="2"/>
        <scheme val="minor"/>
      </rPr>
      <t>Bingo balls big 90uds</t>
    </r>
  </si>
  <si>
    <r>
      <t>Talonario rifa 1000 números -</t>
    </r>
    <r>
      <rPr>
        <sz val="11"/>
        <color theme="1" tint="0.499984740745262"/>
        <rFont val="Calibri"/>
        <family val="2"/>
        <scheme val="minor"/>
      </rPr>
      <t xml:space="preserve"> Raffle tickets 1000 numbers</t>
    </r>
  </si>
  <si>
    <r>
      <t xml:space="preserve">Backgammon - </t>
    </r>
    <r>
      <rPr>
        <sz val="11"/>
        <color theme="1" tint="0.499984740745262"/>
        <rFont val="Calibri"/>
        <family val="2"/>
        <scheme val="minor"/>
      </rPr>
      <t>Backgammon game</t>
    </r>
  </si>
  <si>
    <r>
      <t xml:space="preserve">Casino profesional - </t>
    </r>
    <r>
      <rPr>
        <sz val="11"/>
        <color theme="1" tint="0.499984740745262"/>
        <rFont val="Calibri"/>
        <family val="2"/>
        <scheme val="minor"/>
      </rPr>
      <t>Professional Casino</t>
    </r>
  </si>
  <si>
    <r>
      <t xml:space="preserve">Dominó Infantil animales 28 piezas - </t>
    </r>
    <r>
      <rPr>
        <sz val="11"/>
        <color theme="1" tint="0.499984740745262"/>
        <rFont val="Calibri"/>
        <family val="2"/>
        <scheme val="minor"/>
      </rPr>
      <t>Children´s Domino game</t>
    </r>
  </si>
  <si>
    <r>
      <t xml:space="preserve">Dominó Chameló - </t>
    </r>
    <r>
      <rPr>
        <sz val="11"/>
        <color theme="1" tint="0.499984740745262"/>
        <rFont val="Calibri"/>
        <family val="2"/>
        <scheme val="minor"/>
      </rPr>
      <t>Domino game Chameló</t>
    </r>
  </si>
  <si>
    <r>
      <t xml:space="preserve">Tablero damas – parchís sin fichas - </t>
    </r>
    <r>
      <rPr>
        <sz val="11"/>
        <color theme="1" tint="0.499984740745262"/>
        <rFont val="Calibri"/>
        <family val="2"/>
        <scheme val="minor"/>
      </rPr>
      <t xml:space="preserve">Cheker- board </t>
    </r>
  </si>
  <si>
    <r>
      <t>Tablero oca – parchís sin fichas -</t>
    </r>
    <r>
      <rPr>
        <sz val="11"/>
        <color theme="1" tint="0.499984740745262"/>
        <rFont val="Calibri"/>
        <family val="2"/>
        <scheme val="minor"/>
      </rPr>
      <t xml:space="preserve"> Oca-parchis board without chips</t>
    </r>
  </si>
  <si>
    <r>
      <t xml:space="preserve">Accesorios parchís 4 jugadores - </t>
    </r>
    <r>
      <rPr>
        <sz val="11"/>
        <color theme="1" tint="0.499984740745262"/>
        <rFont val="Calibri"/>
        <family val="2"/>
        <scheme val="minor"/>
      </rPr>
      <t>Oca-parchis pieces 4 players</t>
    </r>
  </si>
  <si>
    <r>
      <t xml:space="preserve">Fichas damas plástico 24 uds. - </t>
    </r>
    <r>
      <rPr>
        <sz val="11"/>
        <color theme="1" tint="0.499984740745262"/>
        <rFont val="Calibri"/>
        <family val="2"/>
        <scheme val="minor"/>
      </rPr>
      <t>Plastic checkers tokens 24 units</t>
    </r>
  </si>
  <si>
    <r>
      <t xml:space="preserve">Piezas de ajedrez - </t>
    </r>
    <r>
      <rPr>
        <sz val="11"/>
        <color theme="1" tint="0.499984740745262"/>
        <rFont val="Calibri"/>
        <family val="2"/>
        <scheme val="minor"/>
      </rPr>
      <t>Chest pieces</t>
    </r>
  </si>
  <si>
    <r>
      <t xml:space="preserve">Mikado 20 cm. 40 palos - </t>
    </r>
    <r>
      <rPr>
        <sz val="11"/>
        <color theme="1" tint="0.499984740745262"/>
        <rFont val="Calibri"/>
        <family val="2"/>
        <scheme val="minor"/>
      </rPr>
      <t>Mikado game 20cm 40 sticks</t>
    </r>
  </si>
  <si>
    <r>
      <t xml:space="preserve">Naipes Infantil - </t>
    </r>
    <r>
      <rPr>
        <sz val="11"/>
        <color theme="1" tint="0.499984740745262"/>
        <rFont val="Calibri"/>
        <family val="2"/>
        <scheme val="minor"/>
      </rPr>
      <t>Children´s Naipes game</t>
    </r>
  </si>
  <si>
    <r>
      <t xml:space="preserve">Cartas Uno - </t>
    </r>
    <r>
      <rPr>
        <sz val="11"/>
        <color theme="1" tint="0.499984740745262"/>
        <rFont val="Calibri"/>
        <family val="2"/>
        <scheme val="minor"/>
      </rPr>
      <t>Uno cards game</t>
    </r>
  </si>
  <si>
    <r>
      <t xml:space="preserve">Cartas españolas - </t>
    </r>
    <r>
      <rPr>
        <sz val="11"/>
        <color theme="1" tint="0.499984740745262"/>
        <rFont val="Calibri"/>
        <family val="2"/>
        <scheme val="minor"/>
      </rPr>
      <t>Spanish cards</t>
    </r>
  </si>
  <si>
    <r>
      <t xml:space="preserve">Cartas Póker - </t>
    </r>
    <r>
      <rPr>
        <sz val="11"/>
        <color theme="1" tint="0.499984740745262"/>
        <rFont val="Calibri"/>
        <family val="2"/>
        <scheme val="minor"/>
      </rPr>
      <t>Poker cards</t>
    </r>
  </si>
  <si>
    <r>
      <t xml:space="preserve">Juego cartas Rommé - </t>
    </r>
    <r>
      <rPr>
        <sz val="11"/>
        <color theme="1" tint="0.499984740745262"/>
        <rFont val="Calibri"/>
        <family val="2"/>
        <scheme val="minor"/>
      </rPr>
      <t>Romme cards game</t>
    </r>
  </si>
  <si>
    <r>
      <t xml:space="preserve">Dados póker americano - </t>
    </r>
    <r>
      <rPr>
        <sz val="11"/>
        <color theme="1" tint="0.499984740745262"/>
        <rFont val="Calibri"/>
        <family val="2"/>
        <scheme val="minor"/>
      </rPr>
      <t>American Poker dices</t>
    </r>
  </si>
  <si>
    <r>
      <t>Dados póker español -</t>
    </r>
    <r>
      <rPr>
        <sz val="11"/>
        <color theme="1" tint="0.499984740745262"/>
        <rFont val="Calibri"/>
        <family val="2"/>
        <scheme val="minor"/>
      </rPr>
      <t xml:space="preserve"> Spanish Poker dices</t>
    </r>
  </si>
  <si>
    <r>
      <t xml:space="preserve">Bandeja póker y cubilete - </t>
    </r>
    <r>
      <rPr>
        <sz val="11"/>
        <color theme="1" tint="0.499984740745262"/>
        <rFont val="Calibri"/>
        <family val="2"/>
        <scheme val="minor"/>
      </rPr>
      <t>Poker surface with cup</t>
    </r>
  </si>
  <si>
    <r>
      <t xml:space="preserve">Cubilete póker cuero - </t>
    </r>
    <r>
      <rPr>
        <sz val="11"/>
        <color theme="1" tint="0.499984740745262"/>
        <rFont val="Calibri"/>
        <family val="2"/>
        <scheme val="minor"/>
      </rPr>
      <t>Hide Poker cup</t>
    </r>
  </si>
  <si>
    <r>
      <t xml:space="preserve">Tangran color - </t>
    </r>
    <r>
      <rPr>
        <sz val="11"/>
        <color theme="1" tint="0.499984740745262"/>
        <rFont val="Calibri"/>
        <family val="2"/>
        <scheme val="minor"/>
      </rPr>
      <t>Tangram colour game</t>
    </r>
  </si>
  <si>
    <r>
      <t xml:space="preserve">4 en línea con fichas - </t>
    </r>
    <r>
      <rPr>
        <sz val="11"/>
        <color theme="1" tint="0.499984740745262"/>
        <rFont val="Calibri"/>
        <family val="2"/>
        <scheme val="minor"/>
      </rPr>
      <t>4 in line with pieces</t>
    </r>
  </si>
  <si>
    <r>
      <t xml:space="preserve">Ajedrez madera pesada 76mm + Tablero - </t>
    </r>
    <r>
      <rPr>
        <sz val="11"/>
        <color theme="1" tint="0.499984740745262"/>
        <rFont val="Calibri"/>
        <family val="2"/>
        <scheme val="minor"/>
      </rPr>
      <t>Chest board 76mm + board</t>
    </r>
  </si>
  <si>
    <r>
      <t xml:space="preserve">Juego de la torre 54 piezas - </t>
    </r>
    <r>
      <rPr>
        <sz val="11"/>
        <color theme="1" tint="0.499984740745262"/>
        <rFont val="Calibri"/>
        <family val="2"/>
        <scheme val="minor"/>
      </rPr>
      <t>Tower game with 54 pieces</t>
    </r>
  </si>
  <si>
    <r>
      <t xml:space="preserve">Fichas casino 100uds - </t>
    </r>
    <r>
      <rPr>
        <sz val="11"/>
        <color theme="1" tint="0.499984740745262"/>
        <rFont val="Calibri"/>
        <family val="2"/>
        <scheme val="minor"/>
      </rPr>
      <t>Casino pieces 100 units</t>
    </r>
  </si>
  <si>
    <r>
      <t xml:space="preserve">Tapiz de ruleta pro 1x1,50m - </t>
    </r>
    <r>
      <rPr>
        <sz val="11"/>
        <color theme="1" tint="0.499984740745262"/>
        <rFont val="Calibri"/>
        <family val="2"/>
        <scheme val="minor"/>
      </rPr>
      <t>Pro Roulette mat 1x1,50m</t>
    </r>
  </si>
  <si>
    <r>
      <t xml:space="preserve">Tapiz póker 120cm – Sin accesorios - </t>
    </r>
    <r>
      <rPr>
        <sz val="11"/>
        <color theme="1" tint="0.499984740745262"/>
        <rFont val="Calibri"/>
        <family val="2"/>
        <scheme val="minor"/>
      </rPr>
      <t>Poker cloth 120cm without accesories</t>
    </r>
  </si>
  <si>
    <r>
      <t xml:space="preserve">Tapete Black Jack 1x1,50m - </t>
    </r>
    <r>
      <rPr>
        <sz val="11"/>
        <color theme="1" tint="0.499984740745262"/>
        <rFont val="Calibri"/>
        <family val="2"/>
        <scheme val="minor"/>
      </rPr>
      <t>Black Jack mat 1x1,50m</t>
    </r>
  </si>
  <si>
    <r>
      <t xml:space="preserve">Palo ruleta croupier - </t>
    </r>
    <r>
      <rPr>
        <sz val="11"/>
        <color theme="1" tint="0.499984740745262"/>
        <rFont val="Calibri"/>
        <family val="2"/>
        <scheme val="minor"/>
      </rPr>
      <t>Croupier roulette stick</t>
    </r>
  </si>
  <si>
    <r>
      <t>Fichas de ajedrez 43x64 cm alto, diámetro 24cm en la base -</t>
    </r>
    <r>
      <rPr>
        <sz val="11"/>
        <color theme="1" tint="0.499984740745262"/>
        <rFont val="Calibri"/>
        <family val="2"/>
        <scheme val="minor"/>
      </rPr>
      <t xml:space="preserve"> Gigant chest pieces (43-64cm) 24cm foot</t>
    </r>
  </si>
  <si>
    <r>
      <t xml:space="preserve">Tablero de ajedrez plástico rígido - </t>
    </r>
    <r>
      <rPr>
        <sz val="11"/>
        <color theme="1" tint="0.499984740745262"/>
        <rFont val="Calibri"/>
        <family val="2"/>
        <scheme val="minor"/>
      </rPr>
      <t>Chest board table - hard plastic</t>
    </r>
  </si>
  <si>
    <r>
      <t xml:space="preserve">4 en línea gigante - </t>
    </r>
    <r>
      <rPr>
        <sz val="11"/>
        <color theme="1" tint="0.499984740745262"/>
        <rFont val="Calibri"/>
        <family val="2"/>
        <scheme val="minor"/>
      </rPr>
      <t>4 in line gigant</t>
    </r>
  </si>
  <si>
    <r>
      <t xml:space="preserve">Dardos Gigantes - </t>
    </r>
    <r>
      <rPr>
        <sz val="11"/>
        <color theme="1" tint="0.499984740745262"/>
        <rFont val="Calibri"/>
        <family val="2"/>
        <scheme val="minor"/>
      </rPr>
      <t>Darts gigants game</t>
    </r>
  </si>
  <si>
    <r>
      <t xml:space="preserve">Enredos gigantes 3x3 metros - </t>
    </r>
    <r>
      <rPr>
        <sz val="11"/>
        <color theme="1" tint="0.499984740745262"/>
        <rFont val="Calibri"/>
        <family val="2"/>
        <scheme val="minor"/>
      </rPr>
      <t>Twister gigant 3x3m</t>
    </r>
  </si>
  <si>
    <r>
      <t xml:space="preserve">Juego de anillas madera - </t>
    </r>
    <r>
      <rPr>
        <sz val="11"/>
        <color theme="1" tint="0.499984740745262"/>
        <rFont val="Calibri"/>
        <family val="2"/>
        <scheme val="minor"/>
      </rPr>
      <t>Wooden-ring cross game</t>
    </r>
  </si>
  <si>
    <r>
      <t xml:space="preserve">Anillas cruz de plástico - </t>
    </r>
    <r>
      <rPr>
        <sz val="11"/>
        <color theme="1" tint="0.499984740745262"/>
        <rFont val="Calibri"/>
        <family val="2"/>
        <scheme val="minor"/>
      </rPr>
      <t>Pastic-ring cross game</t>
    </r>
  </si>
  <si>
    <r>
      <t xml:space="preserve">Juego bolos madera finlandeses “Mölkky” - </t>
    </r>
    <r>
      <rPr>
        <sz val="11"/>
        <color theme="1" tint="0.499984740745262"/>
        <rFont val="Calibri"/>
        <family val="2"/>
        <scheme val="minor"/>
      </rPr>
      <t>Wooden bolling game finish “Mölkky” game</t>
    </r>
  </si>
  <si>
    <r>
      <t>Juego de latas -</t>
    </r>
    <r>
      <rPr>
        <sz val="11"/>
        <color theme="1" tint="0.499984740745262"/>
        <rFont val="Calibri"/>
        <family val="2"/>
        <scheme val="minor"/>
      </rPr>
      <t xml:space="preserve"> Hit the cans game</t>
    </r>
  </si>
  <si>
    <r>
      <t xml:space="preserve">Rascacielos Gigante - </t>
    </r>
    <r>
      <rPr>
        <sz val="11"/>
        <color theme="1" tint="0.499984740745262"/>
        <rFont val="Calibri"/>
        <family val="2"/>
        <scheme val="minor"/>
      </rPr>
      <t>Skyscraper game</t>
    </r>
  </si>
  <si>
    <r>
      <t xml:space="preserve">Sjoelbak familiar senior 2 x 0,40mts - </t>
    </r>
    <r>
      <rPr>
        <sz val="11"/>
        <color theme="1" tint="0.499984740745262"/>
        <rFont val="Calibri"/>
        <family val="2"/>
        <scheme val="minor"/>
      </rPr>
      <t>Sjöelbak familiar game senior 2x0,40m</t>
    </r>
  </si>
  <si>
    <r>
      <t xml:space="preserve">Fichas Sjoelback 30 fichas - </t>
    </r>
    <r>
      <rPr>
        <sz val="11"/>
        <color theme="1" tint="0.499984740745262"/>
        <rFont val="Calibri"/>
        <family val="2"/>
        <scheme val="minor"/>
      </rPr>
      <t>Sjöelback pieces x30</t>
    </r>
  </si>
  <si>
    <r>
      <t xml:space="preserve">Juego de shuffleboard (2 palos y 8 fichas) - </t>
    </r>
    <r>
      <rPr>
        <sz val="11"/>
        <color theme="1" tint="0.499984740745262"/>
        <rFont val="Calibri"/>
        <family val="2"/>
        <scheme val="minor"/>
      </rPr>
      <t>Shuffleboard game with 2 sticks and 8 pieces</t>
    </r>
  </si>
  <si>
    <r>
      <t xml:space="preserve">Tapiz para juego shuffleboard 4,50x0,60 mts en plástico duro resistente - </t>
    </r>
    <r>
      <rPr>
        <sz val="11"/>
        <color theme="1" tint="0.499984740745262"/>
        <rFont val="Calibri"/>
        <family val="2"/>
        <scheme val="minor"/>
      </rPr>
      <t>Shufleboard table 4,50x0,60m hard plastic</t>
    </r>
  </si>
  <si>
    <r>
      <t xml:space="preserve">Parchís gigante 2x2m con dados - </t>
    </r>
    <r>
      <rPr>
        <sz val="11"/>
        <color theme="1" tint="0.499984740745262"/>
        <rFont val="Calibri"/>
        <family val="2"/>
        <scheme val="minor"/>
      </rPr>
      <t>Giant parchis with dards 2x2m</t>
    </r>
  </si>
  <si>
    <r>
      <t xml:space="preserve">Juego 3 en raya 0,90x0,90m - </t>
    </r>
    <r>
      <rPr>
        <sz val="11"/>
        <color theme="1" tint="0.499984740745262"/>
        <rFont val="Calibri"/>
        <family val="2"/>
        <scheme val="minor"/>
      </rPr>
      <t>3 in line 0,9x0,9m</t>
    </r>
  </si>
  <si>
    <r>
      <t xml:space="preserve">Mikado 1 metro - </t>
    </r>
    <r>
      <rPr>
        <sz val="11"/>
        <color theme="1" tint="0.499984740745262"/>
        <rFont val="Calibri"/>
        <family val="2"/>
        <scheme val="minor"/>
      </rPr>
      <t>Mikado 1 meter</t>
    </r>
  </si>
  <si>
    <r>
      <t xml:space="preserve">Comba individual 2 metros - </t>
    </r>
    <r>
      <rPr>
        <sz val="11"/>
        <color theme="1" tint="0.499984740745262"/>
        <rFont val="Calibri"/>
        <family val="2"/>
        <scheme val="minor"/>
      </rPr>
      <t>Individual comba 2m</t>
    </r>
  </si>
  <si>
    <r>
      <t>Diábolos de iniciación -</t>
    </r>
    <r>
      <rPr>
        <sz val="11"/>
        <color theme="1" tint="0.499984740745262"/>
        <rFont val="Calibri"/>
        <family val="2"/>
        <scheme val="minor"/>
      </rPr>
      <t xml:space="preserve"> Initiaton diabolos</t>
    </r>
  </si>
  <si>
    <r>
      <t xml:space="preserve">Juego herradura - </t>
    </r>
    <r>
      <rPr>
        <sz val="11"/>
        <color theme="1" tint="0.499984740745262"/>
        <rFont val="Calibri"/>
        <family val="2"/>
        <scheme val="minor"/>
      </rPr>
      <t>Horseshoe game</t>
    </r>
  </si>
  <si>
    <r>
      <t xml:space="preserve">Aro hula hoop - unidad - </t>
    </r>
    <r>
      <rPr>
        <sz val="11"/>
        <color theme="1" tint="0.499984740745262"/>
        <rFont val="Calibri"/>
        <family val="2"/>
        <scheme val="minor"/>
      </rPr>
      <t>Hula hoop game</t>
    </r>
  </si>
  <si>
    <r>
      <t xml:space="preserve">Bolos espuma 8 piezas y 2 pelotas - </t>
    </r>
    <r>
      <rPr>
        <sz val="11"/>
        <color theme="1" tint="0.499984740745262"/>
        <rFont val="Calibri"/>
        <family val="2"/>
        <scheme val="minor"/>
      </rPr>
      <t>Giant foam bowling 8 pieces and 2 balls</t>
    </r>
  </si>
  <si>
    <r>
      <t xml:space="preserve">Juego bolos de madera 25 cm. 10 unidades - </t>
    </r>
    <r>
      <rPr>
        <sz val="11"/>
        <color theme="1" tint="0.499984740745262"/>
        <rFont val="Calibri"/>
        <family val="2"/>
        <scheme val="minor"/>
      </rPr>
      <t>Wooden bowling set 10 pins 25cm</t>
    </r>
  </si>
  <si>
    <r>
      <t xml:space="preserve">Baraja de póker gigante 17x13 cm (54 cartas) - </t>
    </r>
    <r>
      <rPr>
        <sz val="11"/>
        <color theme="1" tint="0.499984740745262"/>
        <rFont val="Calibri"/>
        <family val="2"/>
        <scheme val="minor"/>
      </rPr>
      <t>Poker set giant 17x13cm 54 cards</t>
    </r>
  </si>
  <si>
    <r>
      <t xml:space="preserve">Dado espuma 16x16x16 cm - unidad - </t>
    </r>
    <r>
      <rPr>
        <sz val="11"/>
        <color theme="1" tint="0.499984740745262"/>
        <rFont val="Calibri"/>
        <family val="2"/>
        <scheme val="minor"/>
      </rPr>
      <t>Foam dice 16x16x16cm</t>
    </r>
  </si>
  <si>
    <r>
      <t xml:space="preserve">Juego Limbo - </t>
    </r>
    <r>
      <rPr>
        <sz val="11"/>
        <color theme="1" tint="0.499984740745262"/>
        <rFont val="Calibri"/>
        <family val="2"/>
        <scheme val="minor"/>
      </rPr>
      <t>Limbo game</t>
    </r>
  </si>
  <si>
    <r>
      <t xml:space="preserve">Casa Fantasía - </t>
    </r>
    <r>
      <rPr>
        <sz val="11"/>
        <color theme="1" tint="0.499984740745262"/>
        <rFont val="Calibri"/>
        <family val="2"/>
        <scheme val="minor"/>
      </rPr>
      <t>Fantasy House</t>
    </r>
  </si>
  <si>
    <r>
      <t xml:space="preserve">Juego KUBB - </t>
    </r>
    <r>
      <rPr>
        <sz val="11"/>
        <color theme="1" tint="0.499984740745262"/>
        <rFont val="Calibri"/>
        <family val="2"/>
        <scheme val="minor"/>
      </rPr>
      <t>Kubb game</t>
    </r>
  </si>
  <si>
    <r>
      <t>Nubes sin gluten -</t>
    </r>
    <r>
      <rPr>
        <sz val="11"/>
        <color theme="1" tint="0.499984740745262"/>
        <rFont val="Calibri"/>
        <family val="2"/>
        <scheme val="minor"/>
      </rPr>
      <t xml:space="preserve"> Clouds candy free gluten</t>
    </r>
  </si>
  <si>
    <r>
      <t xml:space="preserve">Chupa Chups sin gluten - </t>
    </r>
    <r>
      <rPr>
        <sz val="11"/>
        <color theme="1" tint="0.499984740745262"/>
        <rFont val="Calibri"/>
        <family val="2"/>
        <scheme val="minor"/>
      </rPr>
      <t>Lollipops free gluten</t>
    </r>
  </si>
  <si>
    <r>
      <t xml:space="preserve">Chupa Chups - </t>
    </r>
    <r>
      <rPr>
        <sz val="11"/>
        <color theme="1" tint="0.499984740745262"/>
        <rFont val="Calibri"/>
        <family val="2"/>
        <scheme val="minor"/>
      </rPr>
      <t>Chupa Chups</t>
    </r>
  </si>
  <si>
    <t>01010008</t>
  </si>
  <si>
    <t>01010022</t>
  </si>
  <si>
    <t>01010023</t>
  </si>
  <si>
    <t>01010024</t>
  </si>
  <si>
    <t>01010025</t>
  </si>
  <si>
    <t>01010026</t>
  </si>
  <si>
    <r>
      <t xml:space="preserve">Set arco ventosa adulto - </t>
    </r>
    <r>
      <rPr>
        <sz val="11"/>
        <color theme="0" tint="-0.499984740745262"/>
        <rFont val="Calibri"/>
        <family val="2"/>
        <scheme val="minor"/>
      </rPr>
      <t>Set wooden bow for adults</t>
    </r>
  </si>
  <si>
    <r>
      <t xml:space="preserve">Ballesta diana 3 dardos - </t>
    </r>
    <r>
      <rPr>
        <sz val="11"/>
        <color theme="0" tint="-0.499984740745262"/>
        <rFont val="Calibri"/>
        <family val="2"/>
        <scheme val="minor"/>
      </rPr>
      <t>Target cross bow 3 dards</t>
    </r>
  </si>
  <si>
    <r>
      <t xml:space="preserve">Recambio 6 dardos - </t>
    </r>
    <r>
      <rPr>
        <sz val="11"/>
        <color theme="0" tint="-0.499984740745262"/>
        <rFont val="Calibri"/>
        <family val="2"/>
        <scheme val="minor"/>
      </rPr>
      <t>Replacement of 6 darts</t>
    </r>
  </si>
  <si>
    <r>
      <t xml:space="preserve">Diana para ballesta 25cm - </t>
    </r>
    <r>
      <rPr>
        <sz val="11"/>
        <color theme="0" tint="-0.499984740745262"/>
        <rFont val="Calibri"/>
        <family val="2"/>
        <scheme val="minor"/>
      </rPr>
      <t>Target of crossbow 25cm</t>
    </r>
  </si>
  <si>
    <t>01030012</t>
  </si>
  <si>
    <r>
      <t xml:space="preserve">Diana Soft - Tip electrónica para 4 jugadores - </t>
    </r>
    <r>
      <rPr>
        <sz val="11"/>
        <color theme="1" tint="0.499984740745262"/>
        <rFont val="Calibri"/>
        <family val="2"/>
        <scheme val="minor"/>
      </rPr>
      <t>Electronic dart board for 4 players</t>
    </r>
  </si>
  <si>
    <t>01060004</t>
  </si>
  <si>
    <r>
      <t xml:space="preserve">Raqueta Pádel - </t>
    </r>
    <r>
      <rPr>
        <sz val="11"/>
        <color theme="1" tint="0.499984740745262"/>
        <rFont val="Calibri"/>
        <family val="2"/>
        <scheme val="minor"/>
      </rPr>
      <t>Padel raquet</t>
    </r>
  </si>
  <si>
    <t>01150015</t>
  </si>
  <si>
    <r>
      <t>Líquido de nieve -</t>
    </r>
    <r>
      <rPr>
        <sz val="11"/>
        <color theme="1" tint="0.499984740745262"/>
        <rFont val="Calibri"/>
        <family val="2"/>
        <scheme val="minor"/>
      </rPr>
      <t xml:space="preserve"> Snow liquid</t>
    </r>
  </si>
  <si>
    <r>
      <t xml:space="preserve">Caja 24 ceras Colores surtidos - </t>
    </r>
    <r>
      <rPr>
        <sz val="11"/>
        <color theme="1" tint="0.499984740745262"/>
        <rFont val="Calibri"/>
        <family val="2"/>
        <scheme val="minor"/>
      </rPr>
      <t>Wax crayons 24 units</t>
    </r>
  </si>
  <si>
    <r>
      <t xml:space="preserve">Estuche 24 ceras Jovicolor - </t>
    </r>
    <r>
      <rPr>
        <sz val="11"/>
        <color theme="1" tint="0.499984740745262"/>
        <rFont val="Calibri"/>
        <family val="2"/>
        <scheme val="minor"/>
      </rPr>
      <t>Wax crayons plastic 24ud</t>
    </r>
  </si>
  <si>
    <t>011900137</t>
  </si>
  <si>
    <t>011900137 - Pack</t>
  </si>
  <si>
    <r>
      <t xml:space="preserve">Botella Diver Magic - </t>
    </r>
    <r>
      <rPr>
        <sz val="11"/>
        <color theme="1" tint="0.499984740745262"/>
        <rFont val="Calibri"/>
        <family val="2"/>
        <scheme val="minor"/>
      </rPr>
      <t>Diver Magic Botle</t>
    </r>
  </si>
  <si>
    <r>
      <t xml:space="preserve">Botella Diver Magic - </t>
    </r>
    <r>
      <rPr>
        <sz val="11"/>
        <color theme="1" tint="0.499984740745262"/>
        <rFont val="Calibri"/>
        <family val="2"/>
        <scheme val="minor"/>
      </rPr>
      <t>Diver Magic Botle Pack 25 units</t>
    </r>
  </si>
  <si>
    <r>
      <t xml:space="preserve">Rotulador textil colores (12 uds) - </t>
    </r>
    <r>
      <rPr>
        <sz val="11"/>
        <color theme="1" tint="0.499984740745262"/>
        <rFont val="Calibri"/>
        <family val="2"/>
        <scheme val="minor"/>
      </rPr>
      <t>Textil Markers 12 units</t>
    </r>
  </si>
  <si>
    <t>01230029</t>
  </si>
  <si>
    <r>
      <t xml:space="preserve">Comba Colectica - </t>
    </r>
    <r>
      <rPr>
        <sz val="11"/>
        <color theme="0" tint="-0.499984740745262"/>
        <rFont val="Calibri"/>
        <family val="2"/>
        <scheme val="minor"/>
      </rPr>
      <t>Colective Camber 5m</t>
    </r>
  </si>
  <si>
    <t>01210035</t>
  </si>
  <si>
    <t>011900138</t>
  </si>
  <si>
    <r>
      <t xml:space="preserve">Pelotas de Tenis (3 ud) - Tenis </t>
    </r>
    <r>
      <rPr>
        <sz val="11"/>
        <color theme="1" tint="0.499984740745262"/>
        <rFont val="Calibri"/>
        <family val="2"/>
        <scheme val="minor"/>
      </rPr>
      <t xml:space="preserve"> balls x3</t>
    </r>
  </si>
  <si>
    <t xml:space="preserve">Parapeto Multilámina </t>
  </si>
  <si>
    <t>01010027</t>
  </si>
  <si>
    <r>
      <t xml:space="preserve">Red de protección 3x4m - </t>
    </r>
    <r>
      <rPr>
        <sz val="11"/>
        <color theme="0" tint="-0.499984740745262"/>
        <rFont val="Calibri"/>
        <family val="2"/>
        <scheme val="minor"/>
      </rPr>
      <t>Protection net 3x4m</t>
    </r>
  </si>
  <si>
    <t>011900060 - Pack</t>
  </si>
  <si>
    <r>
      <t>Goma Eva (Pack 10uds) -</t>
    </r>
    <r>
      <rPr>
        <sz val="11"/>
        <color theme="1" tint="0.499984740745262"/>
        <rFont val="Calibri"/>
        <family val="2"/>
        <scheme val="minor"/>
      </rPr>
      <t xml:space="preserve"> Goma Eva paper 10uds</t>
    </r>
  </si>
  <si>
    <t>011900061 - Pack</t>
  </si>
  <si>
    <r>
      <t xml:space="preserve">Goma Eva Purpurina (Pack 10uds) - </t>
    </r>
    <r>
      <rPr>
        <sz val="11"/>
        <color theme="1" tint="0.499984740745262"/>
        <rFont val="Calibri"/>
        <family val="2"/>
        <scheme val="minor"/>
      </rPr>
      <t>Goma Eva purpurine 10uds</t>
    </r>
  </si>
  <si>
    <t>01030013</t>
  </si>
  <si>
    <r>
      <t xml:space="preserve">Diana con Armario - </t>
    </r>
    <r>
      <rPr>
        <i/>
        <sz val="11"/>
        <color theme="1" tint="0.499984740745262"/>
        <rFont val="Calibri"/>
        <family val="2"/>
        <scheme val="minor"/>
      </rPr>
      <t>Diana with wardrobe</t>
    </r>
  </si>
  <si>
    <r>
      <t xml:space="preserve">Bomba Elio 50 glovos (un sólo uso) - </t>
    </r>
    <r>
      <rPr>
        <sz val="11"/>
        <color theme="1" tint="0.499984740745262"/>
        <rFont val="Calibri"/>
        <family val="2"/>
        <scheme val="minor"/>
      </rPr>
      <t>Hellium bottle 50 globes 1 use only</t>
    </r>
  </si>
  <si>
    <r>
      <t xml:space="preserve">Globos corazón 100 unidades (rojo y varios colores) - </t>
    </r>
    <r>
      <rPr>
        <sz val="11"/>
        <color theme="1" tint="0.499984740745262"/>
        <rFont val="Calibri"/>
        <family val="2"/>
        <scheme val="minor"/>
      </rPr>
      <t>Red &amp; various colors heart balloons 100 units</t>
    </r>
  </si>
  <si>
    <t>GOLOSINAS</t>
  </si>
  <si>
    <t>01230030</t>
  </si>
  <si>
    <t>01230031</t>
  </si>
  <si>
    <t>01230032</t>
  </si>
  <si>
    <t>01230033</t>
  </si>
  <si>
    <r>
      <t xml:space="preserve">Vestido Diana Vientre + 3 Bolas - </t>
    </r>
    <r>
      <rPr>
        <sz val="11"/>
        <color theme="0" tint="-0.499984740745262"/>
        <rFont val="Calibri"/>
        <family val="2"/>
        <scheme val="minor"/>
      </rPr>
      <t>Living Target Costume + 3 balls</t>
    </r>
  </si>
  <si>
    <r>
      <t xml:space="preserve">Paracaídas 3,5m - </t>
    </r>
    <r>
      <rPr>
        <sz val="11"/>
        <color theme="0" tint="-0.499984740745262"/>
        <rFont val="Calibri"/>
        <family val="2"/>
        <scheme val="minor"/>
      </rPr>
      <t>Parachute 3,5m</t>
    </r>
  </si>
  <si>
    <r>
      <t xml:space="preserve">Canasta Fresbee - </t>
    </r>
    <r>
      <rPr>
        <sz val="11"/>
        <color theme="0" tint="-0.499984740745262"/>
        <rFont val="Calibri"/>
        <family val="2"/>
        <scheme val="minor"/>
      </rPr>
      <t>Fresbee basket</t>
    </r>
  </si>
  <si>
    <r>
      <t xml:space="preserve">Paquete Bingo 600 hojas - </t>
    </r>
    <r>
      <rPr>
        <sz val="11"/>
        <color theme="0" tint="-0.499984740745262"/>
        <rFont val="Calibri"/>
        <family val="2"/>
        <scheme val="minor"/>
      </rPr>
      <t>Bingo Tickets 600 cards</t>
    </r>
  </si>
  <si>
    <r>
      <t xml:space="preserve">01210036 - </t>
    </r>
    <r>
      <rPr>
        <b/>
        <sz val="11"/>
        <color rgb="FFFF0000"/>
        <rFont val="Calibri"/>
        <family val="2"/>
        <scheme val="minor"/>
      </rPr>
      <t>PRO</t>
    </r>
  </si>
  <si>
    <r>
      <t>Paquete Bingo 600 hojas x 12 unidades -</t>
    </r>
    <r>
      <rPr>
        <sz val="11"/>
        <color theme="1" tint="0.499984740745262"/>
        <rFont val="Calibri"/>
        <family val="2"/>
        <scheme val="minor"/>
      </rPr>
      <t xml:space="preserve"> Bingo Tickets 600 cards x 12ud</t>
    </r>
  </si>
  <si>
    <r>
      <t xml:space="preserve">Cera Deformaciones 60ml. - </t>
    </r>
    <r>
      <rPr>
        <sz val="11"/>
        <color theme="1" tint="0.499984740745262"/>
        <rFont val="Calibri"/>
        <family val="2"/>
        <scheme val="minor"/>
      </rPr>
      <t>Deformation wax 60ml</t>
    </r>
  </si>
  <si>
    <r>
      <t xml:space="preserve">Pinceles Nº0 a Nº8 - </t>
    </r>
    <r>
      <rPr>
        <sz val="11"/>
        <color theme="1" tint="0.499984740745262"/>
        <rFont val="Calibri"/>
        <family val="2"/>
        <scheme val="minor"/>
      </rPr>
      <t>Paint brush creall nº8 to nº8</t>
    </r>
  </si>
  <si>
    <t xml:space="preserve">011900027 </t>
  </si>
  <si>
    <r>
      <t xml:space="preserve">Arcilla para modelar 1Kg. - </t>
    </r>
    <r>
      <rPr>
        <sz val="11"/>
        <color theme="1" tint="0.499984740745262"/>
        <rFont val="Calibri"/>
        <family val="2"/>
        <scheme val="minor"/>
      </rPr>
      <t>Modeling clay 1kg</t>
    </r>
  </si>
  <si>
    <r>
      <t xml:space="preserve">Estuche varios bolígrafos (rojo, negro y azúl) 50uds - </t>
    </r>
    <r>
      <rPr>
        <sz val="11"/>
        <color theme="1" tint="0.499984740745262"/>
        <rFont val="Calibri"/>
        <family val="2"/>
        <scheme val="minor"/>
      </rPr>
      <t xml:space="preserve">Big pen 50 units  (red, black &amp; blue) </t>
    </r>
  </si>
  <si>
    <r>
      <t xml:space="preserve">Papel Kraft + papel Blanco 25m - </t>
    </r>
    <r>
      <rPr>
        <sz val="11"/>
        <color theme="1" tint="0.499984740745262"/>
        <rFont val="Calibri"/>
        <family val="2"/>
        <scheme val="minor"/>
      </rPr>
      <t>Kraft paper + white colour 25m</t>
    </r>
  </si>
  <si>
    <t>011900111 - 25m</t>
  </si>
  <si>
    <t>011900111 - 50m</t>
  </si>
  <si>
    <r>
      <t xml:space="preserve">Papel Kraft + papel Blanco 50m - </t>
    </r>
    <r>
      <rPr>
        <sz val="11"/>
        <color theme="1" tint="0.499984740745262"/>
        <rFont val="Calibri"/>
        <family val="2"/>
        <scheme val="minor"/>
      </rPr>
      <t>Kraft paper + white colour 50m</t>
    </r>
  </si>
  <si>
    <t>011900139</t>
  </si>
  <si>
    <r>
      <t xml:space="preserve">Fieltro A4 - Varios colores x10ud - </t>
    </r>
    <r>
      <rPr>
        <sz val="11"/>
        <color theme="1" tint="0.499984740745262"/>
        <rFont val="Calibri"/>
        <family val="2"/>
        <scheme val="minor"/>
      </rPr>
      <t>Felt A4 – Various Colours</t>
    </r>
  </si>
  <si>
    <r>
      <t xml:space="preserve">011900140 - </t>
    </r>
    <r>
      <rPr>
        <b/>
        <sz val="11"/>
        <color rgb="FFFF0000"/>
        <rFont val="Calibri"/>
        <family val="2"/>
        <scheme val="minor"/>
      </rPr>
      <t>PRO</t>
    </r>
  </si>
  <si>
    <r>
      <t xml:space="preserve">Fieltro 40x60cm x 10 unidades - </t>
    </r>
    <r>
      <rPr>
        <sz val="11"/>
        <color theme="0" tint="-0.499984740745262"/>
        <rFont val="Calibri"/>
        <family val="2"/>
        <scheme val="minor"/>
      </rPr>
      <t>Felt 40x60cm x 10 units</t>
    </r>
  </si>
  <si>
    <r>
      <t xml:space="preserve">Fieltro 40x60cm x unidad - </t>
    </r>
    <r>
      <rPr>
        <sz val="11"/>
        <color theme="0" tint="-0.499984740745262"/>
        <rFont val="Calibri"/>
        <family val="2"/>
        <scheme val="minor"/>
      </rPr>
      <t>Felt 40x60cm x unit</t>
    </r>
  </si>
  <si>
    <t>01160015</t>
  </si>
  <si>
    <t>01160016</t>
  </si>
  <si>
    <r>
      <t xml:space="preserve">Líquido de Burbuja - </t>
    </r>
    <r>
      <rPr>
        <sz val="11"/>
        <color theme="1" tint="0.499984740745262"/>
        <rFont val="Calibri"/>
        <family val="2"/>
        <scheme val="minor"/>
      </rPr>
      <t>Bouble liquid</t>
    </r>
  </si>
  <si>
    <r>
      <t xml:space="preserve">Líquido de Niebla - </t>
    </r>
    <r>
      <rPr>
        <sz val="11"/>
        <color theme="1" tint="0.499984740745262"/>
        <rFont val="Calibri"/>
        <family val="2"/>
        <scheme val="minor"/>
      </rPr>
      <t>Fog Smooking</t>
    </r>
  </si>
  <si>
    <r>
      <t>Líuqido Humo (Neutro) 5L -</t>
    </r>
    <r>
      <rPr>
        <sz val="11"/>
        <color theme="1" tint="0.499984740745262"/>
        <rFont val="Calibri"/>
        <family val="2"/>
        <scheme val="minor"/>
      </rPr>
      <t xml:space="preserve"> Smoke liquid 5l</t>
    </r>
  </si>
  <si>
    <t>01160017</t>
  </si>
  <si>
    <t>01160018</t>
  </si>
  <si>
    <r>
      <t xml:space="preserve">Triángulo para Bolas 57x60mm - </t>
    </r>
    <r>
      <rPr>
        <sz val="11"/>
        <color theme="1" tint="0.499984740745262"/>
        <rFont val="Calibri"/>
        <family val="2"/>
        <scheme val="minor"/>
      </rPr>
      <t>Setup Triangle 57x60mm</t>
    </r>
  </si>
  <si>
    <r>
      <t xml:space="preserve">Juego 16 Bolas 57x60mm - </t>
    </r>
    <r>
      <rPr>
        <sz val="11"/>
        <color theme="1" tint="0.499984740745262"/>
        <rFont val="Calibri"/>
        <family val="2"/>
        <scheme val="minor"/>
      </rPr>
      <t>Set of American Pool 57x60mm</t>
    </r>
  </si>
  <si>
    <r>
      <t xml:space="preserve">Culatín para flecha multicapa 7,5mm x 12 uds- </t>
    </r>
    <r>
      <rPr>
        <sz val="11"/>
        <color theme="0" tint="-0.499984740745262"/>
        <rFont val="Calibri"/>
        <family val="2"/>
        <scheme val="minor"/>
      </rPr>
      <t>Knoc´s cabon arrows x 12 ud</t>
    </r>
  </si>
  <si>
    <r>
      <t xml:space="preserve">Caja de diábolos 500uds (2,95€ x 10ud) - </t>
    </r>
    <r>
      <rPr>
        <b/>
        <sz val="11"/>
        <color rgb="FFFF0000"/>
        <rFont val="Calibri"/>
        <family val="2"/>
        <scheme val="minor"/>
      </rPr>
      <t>PRO</t>
    </r>
    <r>
      <rPr>
        <b/>
        <sz val="11"/>
        <color theme="1" tint="0.499984740745262"/>
        <rFont val="Calibri"/>
        <family val="2"/>
        <scheme val="minor"/>
      </rPr>
      <t xml:space="preserve"> - </t>
    </r>
    <r>
      <rPr>
        <sz val="11"/>
        <color theme="1" tint="0.499984740745262"/>
        <rFont val="Calibri"/>
        <family val="2"/>
        <scheme val="minor"/>
      </rPr>
      <t>Diábolo pellets 500 units PRO</t>
    </r>
  </si>
  <si>
    <t>Pincel Nº00 - 1ud</t>
  </si>
  <si>
    <t>011900027 - 00a</t>
  </si>
  <si>
    <t>011900027 - 00b</t>
  </si>
  <si>
    <t>Pincel Nº00 - 12ud</t>
  </si>
  <si>
    <t>011900027 - 02b</t>
  </si>
  <si>
    <t>011900027 - 02a</t>
  </si>
  <si>
    <t>Pincel Nº02 - 1ud</t>
  </si>
  <si>
    <t>Pincel Nº02 - 12ud</t>
  </si>
  <si>
    <t>011900027 - 04a</t>
  </si>
  <si>
    <t>011900027 - 04b</t>
  </si>
  <si>
    <t>Pincel Nº04 - 1ud</t>
  </si>
  <si>
    <t>Pincel Nº04 - 12ud</t>
  </si>
  <si>
    <t>011900027 - 06a</t>
  </si>
  <si>
    <t>011900027 - 06b</t>
  </si>
  <si>
    <t>011900027 - 08a</t>
  </si>
  <si>
    <t>011900027 - 08b</t>
  </si>
  <si>
    <t>Pincel Nº06 - 1ud</t>
  </si>
  <si>
    <t>Pincel Nº06 - 12ud</t>
  </si>
  <si>
    <t>Pincel Nº08 - 1ud</t>
  </si>
  <si>
    <t>Pincel Nº08 - 12ud</t>
  </si>
  <si>
    <t>011900027 - 10a</t>
  </si>
  <si>
    <t>011900027 - 10b</t>
  </si>
  <si>
    <t>Pincel Nº10 - 1ud</t>
  </si>
  <si>
    <t>Pincel Nº10 - 12ud</t>
  </si>
  <si>
    <t>011900027 - 12a</t>
  </si>
  <si>
    <t>011900027 - 12b</t>
  </si>
  <si>
    <t>Pincel Nº12 - 1ud</t>
  </si>
  <si>
    <t>Pincel Nº12 - 12ud</t>
  </si>
  <si>
    <r>
      <t xml:space="preserve">Diana Gigante con plástico - </t>
    </r>
    <r>
      <rPr>
        <sz val="11"/>
        <color theme="0" tint="-0.499984740745262"/>
        <rFont val="Calibri"/>
        <family val="2"/>
        <scheme val="minor"/>
      </rPr>
      <t>Gigant Target with plastic</t>
    </r>
  </si>
  <si>
    <t>01200005 - 2</t>
  </si>
  <si>
    <t>01200005 - 3</t>
  </si>
  <si>
    <t>01200005 - 5</t>
  </si>
  <si>
    <t>01200005 - 4</t>
  </si>
  <si>
    <r>
      <t xml:space="preserve">01200005 - </t>
    </r>
    <r>
      <rPr>
        <b/>
        <sz val="11"/>
        <color rgb="FFFF0000"/>
        <rFont val="Calibri"/>
        <family val="2"/>
        <scheme val="minor"/>
      </rPr>
      <t xml:space="preserve">Pack -1 </t>
    </r>
  </si>
  <si>
    <r>
      <t xml:space="preserve">x5 unidades - T(3/4) - </t>
    </r>
    <r>
      <rPr>
        <sz val="11"/>
        <color theme="1" tint="0.499984740745262"/>
        <rFont val="Calibri"/>
        <family val="2"/>
        <scheme val="minor"/>
      </rPr>
      <t>5 units</t>
    </r>
  </si>
  <si>
    <r>
      <t xml:space="preserve">x5 unidades - T(5/6) </t>
    </r>
    <r>
      <rPr>
        <sz val="11"/>
        <color theme="1" tint="0.499984740745262"/>
        <rFont val="Calibri"/>
        <family val="2"/>
        <scheme val="minor"/>
      </rPr>
      <t>- 5 units</t>
    </r>
  </si>
  <si>
    <r>
      <t>x5 unidades - T(7/8)</t>
    </r>
    <r>
      <rPr>
        <sz val="11"/>
        <color theme="1" tint="0.499984740745262"/>
        <rFont val="Calibri"/>
        <family val="2"/>
        <scheme val="minor"/>
      </rPr>
      <t xml:space="preserve"> - 5 units</t>
    </r>
  </si>
  <si>
    <r>
      <t>x5 unidades - T(9/10)</t>
    </r>
    <r>
      <rPr>
        <sz val="11"/>
        <color theme="1" tint="0.499984740745262"/>
        <rFont val="Calibri"/>
        <family val="2"/>
        <scheme val="minor"/>
      </rPr>
      <t xml:space="preserve"> - 5 units</t>
    </r>
  </si>
  <si>
    <r>
      <t xml:space="preserve">x5 unidades  - (11/12) </t>
    </r>
    <r>
      <rPr>
        <sz val="11"/>
        <color theme="1" tint="0.499984740745262"/>
        <rFont val="Calibri"/>
        <family val="2"/>
        <scheme val="minor"/>
      </rPr>
      <t>- 5 units</t>
    </r>
  </si>
  <si>
    <t>01200003 - 1a</t>
  </si>
  <si>
    <t>01200003 - 1b</t>
  </si>
  <si>
    <r>
      <t xml:space="preserve">Pincel Textil (nº 0) - 12 unidades- </t>
    </r>
    <r>
      <rPr>
        <sz val="11"/>
        <color theme="1" tint="0.499984740745262"/>
        <rFont val="Calibri"/>
        <family val="2"/>
        <scheme val="minor"/>
      </rPr>
      <t>Paint brushes nº0 x12units</t>
    </r>
  </si>
  <si>
    <t>01200003 - 2a</t>
  </si>
  <si>
    <t>01200003 - 2b</t>
  </si>
  <si>
    <r>
      <t xml:space="preserve">Pincel Textil (nº 2) - 12 unidades - </t>
    </r>
    <r>
      <rPr>
        <sz val="11"/>
        <color theme="1" tint="0.499984740745262"/>
        <rFont val="Calibri"/>
        <family val="2"/>
        <scheme val="minor"/>
      </rPr>
      <t>Paint brushes nº2 x12units</t>
    </r>
  </si>
  <si>
    <t>01200003 - 3a</t>
  </si>
  <si>
    <t>01200003 - 3b</t>
  </si>
  <si>
    <r>
      <t xml:space="preserve">Pincel Textil (nº 4) - 12 unidades - </t>
    </r>
    <r>
      <rPr>
        <sz val="11"/>
        <color theme="1" tint="0.499984740745262"/>
        <rFont val="Calibri"/>
        <family val="2"/>
        <scheme val="minor"/>
      </rPr>
      <t>Paint brushes nº4 x12units</t>
    </r>
  </si>
  <si>
    <r>
      <t xml:space="preserve">Pincel Textil (nº 0) - 1 unidad - </t>
    </r>
    <r>
      <rPr>
        <sz val="11"/>
        <color theme="1" tint="0.499984740745262"/>
        <rFont val="Calibri"/>
        <family val="2"/>
        <scheme val="minor"/>
      </rPr>
      <t>Paint brushes nº0</t>
    </r>
  </si>
  <si>
    <r>
      <t xml:space="preserve">Pincel Textil (nº 2) - 1 unidad - </t>
    </r>
    <r>
      <rPr>
        <sz val="11"/>
        <color theme="1" tint="0.499984740745262"/>
        <rFont val="Calibri"/>
        <family val="2"/>
        <scheme val="minor"/>
      </rPr>
      <t>Paint brushes nº2</t>
    </r>
  </si>
  <si>
    <r>
      <t xml:space="preserve">Pincel Textil (nº 4) - 1 unidad - </t>
    </r>
    <r>
      <rPr>
        <sz val="11"/>
        <color theme="1" tint="0.499984740745262"/>
        <rFont val="Calibri"/>
        <family val="2"/>
        <scheme val="minor"/>
      </rPr>
      <t>Paint brushes nº4</t>
    </r>
  </si>
  <si>
    <r>
      <t xml:space="preserve">Pincel Textil (nº 6) - 1 unidad - </t>
    </r>
    <r>
      <rPr>
        <sz val="11"/>
        <color theme="1" tint="0.499984740745262"/>
        <rFont val="Calibri"/>
        <family val="2"/>
        <scheme val="minor"/>
      </rPr>
      <t>Paint brushes nº6</t>
    </r>
  </si>
  <si>
    <t>01200003 - 4a</t>
  </si>
  <si>
    <t>01200003 - 4b</t>
  </si>
  <si>
    <r>
      <t xml:space="preserve">Pincel Textil (nº 6) - 12 unidades - </t>
    </r>
    <r>
      <rPr>
        <sz val="11"/>
        <color theme="1" tint="0.499984740745262"/>
        <rFont val="Calibri"/>
        <family val="2"/>
        <scheme val="minor"/>
      </rPr>
      <t>Paint brushes nº6 x12units</t>
    </r>
  </si>
  <si>
    <t>01200003 - 5a</t>
  </si>
  <si>
    <t>01200003 - 5b</t>
  </si>
  <si>
    <r>
      <t xml:space="preserve">Pincel Textil (nº 8) - 1 unidad - </t>
    </r>
    <r>
      <rPr>
        <sz val="11"/>
        <color theme="1" tint="0.499984740745262"/>
        <rFont val="Calibri"/>
        <family val="2"/>
        <scheme val="minor"/>
      </rPr>
      <t>Paint brushes nº8</t>
    </r>
  </si>
  <si>
    <r>
      <t xml:space="preserve">Pincel Textil (nº 8) - 12 unidades - </t>
    </r>
    <r>
      <rPr>
        <sz val="11"/>
        <color theme="1" tint="0.499984740745262"/>
        <rFont val="Calibri"/>
        <family val="2"/>
        <scheme val="minor"/>
      </rPr>
      <t>Paint brushes nº8 x12units</t>
    </r>
  </si>
  <si>
    <t>01200003 - 6a</t>
  </si>
  <si>
    <t>01200003 - 6b</t>
  </si>
  <si>
    <r>
      <t xml:space="preserve">Pincel Textil (nº 10) - 1 unidad - </t>
    </r>
    <r>
      <rPr>
        <sz val="11"/>
        <color theme="1" tint="0.499984740745262"/>
        <rFont val="Calibri"/>
        <family val="2"/>
        <scheme val="minor"/>
      </rPr>
      <t>Paint brushes nº10</t>
    </r>
  </si>
  <si>
    <r>
      <t xml:space="preserve">Pincel Textil (nº 10) -12 unidades - </t>
    </r>
    <r>
      <rPr>
        <sz val="11"/>
        <color theme="1" tint="0.499984740745262"/>
        <rFont val="Calibri"/>
        <family val="2"/>
        <scheme val="minor"/>
      </rPr>
      <t>Paint brushes nº10 x12units</t>
    </r>
  </si>
  <si>
    <t>01200003 - 7a</t>
  </si>
  <si>
    <t>01200003 - 7b</t>
  </si>
  <si>
    <r>
      <t xml:space="preserve">Pincel Textil (nº 12) - 1 unidad - </t>
    </r>
    <r>
      <rPr>
        <sz val="11"/>
        <color theme="1" tint="0.499984740745262"/>
        <rFont val="Calibri"/>
        <family val="2"/>
        <scheme val="minor"/>
      </rPr>
      <t>Paint brushes nº12</t>
    </r>
  </si>
  <si>
    <r>
      <t xml:space="preserve">Pincel Textil (nº 12) - 12 unidades - </t>
    </r>
    <r>
      <rPr>
        <sz val="11"/>
        <color theme="1" tint="0.499984740745262"/>
        <rFont val="Calibri"/>
        <family val="2"/>
        <scheme val="minor"/>
      </rPr>
      <t>Paint brushes nº12 x12units</t>
    </r>
  </si>
  <si>
    <t>01200003 - 8a</t>
  </si>
  <si>
    <t>01200003 - 8b</t>
  </si>
  <si>
    <r>
      <t xml:space="preserve">Pincel Textil (nº 14) - 1 unidad - </t>
    </r>
    <r>
      <rPr>
        <sz val="11"/>
        <color theme="1" tint="0.499984740745262"/>
        <rFont val="Calibri"/>
        <family val="2"/>
        <scheme val="minor"/>
      </rPr>
      <t>Paint brushes nº14</t>
    </r>
  </si>
  <si>
    <r>
      <t xml:space="preserve">Pincel Textil (nº 14) - 12 unidades - </t>
    </r>
    <r>
      <rPr>
        <sz val="11"/>
        <color theme="1" tint="0.499984740745262"/>
        <rFont val="Calibri"/>
        <family val="2"/>
        <scheme val="minor"/>
      </rPr>
      <t>Paint brushes nº14 x12 units</t>
    </r>
  </si>
  <si>
    <t>01200003 - 9a</t>
  </si>
  <si>
    <t>01200003 - 9b</t>
  </si>
  <si>
    <r>
      <t xml:space="preserve">Pincel Textil (nº 16) - 1 unidad - </t>
    </r>
    <r>
      <rPr>
        <sz val="11"/>
        <color theme="1" tint="0.499984740745262"/>
        <rFont val="Calibri"/>
        <family val="2"/>
        <scheme val="minor"/>
      </rPr>
      <t>Paint brushes nº16</t>
    </r>
  </si>
  <si>
    <r>
      <t xml:space="preserve">Pincel Textil (nº 16) - 12 unidades - </t>
    </r>
    <r>
      <rPr>
        <sz val="11"/>
        <color theme="1" tint="0.499984740745262"/>
        <rFont val="Calibri"/>
        <family val="2"/>
        <scheme val="minor"/>
      </rPr>
      <t>Paint brushes nº16 x12units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</si>
</sst>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Protection="1"/>
    <xf numFmtId="14" fontId="0" fillId="0" borderId="1" xfId="0" applyNumberForma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horizontal="right" vertical="center"/>
      <protection hidden="1"/>
    </xf>
    <xf numFmtId="164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Border="1" applyProtection="1">
      <protection hidden="1"/>
    </xf>
    <xf numFmtId="0" fontId="0" fillId="0" borderId="0" xfId="0" applyAlignment="1" applyProtection="1">
      <alignment horizontal="left" vertical="center" wrapText="1" shrinkToFit="1"/>
      <protection hidden="1"/>
    </xf>
    <xf numFmtId="164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8" fontId="0" fillId="0" borderId="0" xfId="0" applyNumberFormat="1" applyProtection="1">
      <protection hidden="1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164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192244</xdr:colOff>
      <xdr:row>0</xdr:row>
      <xdr:rowOff>33131</xdr:rowOff>
    </xdr:from>
    <xdr:to>
      <xdr:col>2</xdr:col>
      <xdr:colOff>5209498</xdr:colOff>
      <xdr:row>0</xdr:row>
      <xdr:rowOff>33810</xdr:rowOff>
    </xdr:to>
    <xdr:pic>
      <xdr:nvPicPr>
        <xdr:cNvPr id="2" name="1 Imagen" descr="Yajolu Animations 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7548" y="223631"/>
          <a:ext cx="4976106" cy="737152"/>
        </a:xfrm>
        <a:prstGeom prst="rect">
          <a:avLst/>
        </a:prstGeom>
      </xdr:spPr>
    </xdr:pic>
    <xdr:clientData/>
  </xdr:twoCellAnchor>
  <xdr:oneCellAnchor>
    <xdr:from>
      <xdr:col>0</xdr:col>
      <xdr:colOff>1070394</xdr:colOff>
      <xdr:row>4</xdr:row>
      <xdr:rowOff>46508</xdr:rowOff>
    </xdr:from>
    <xdr:ext cx="8373020" cy="716734"/>
    <xdr:sp macro="" textlink="">
      <xdr:nvSpPr>
        <xdr:cNvPr id="3" name="2 Rectángulo"/>
        <xdr:cNvSpPr/>
      </xdr:nvSpPr>
      <xdr:spPr>
        <a:xfrm>
          <a:off x="1070394" y="808508"/>
          <a:ext cx="8373020" cy="71673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Hoja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de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  <a:cs typeface="Adobe Hebrew" pitchFamily="18" charset="-79"/>
            </a:rPr>
            <a:t>pedidos </a:t>
          </a:r>
          <a:r>
            <a:rPr lang="es-ES" sz="4000" b="0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2022</a:t>
          </a:r>
          <a:endParaRPr lang="es-ES" sz="4000" b="0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ysClr val="windowText" lastClr="000000"/>
            </a:solidFill>
            <a:effectLst/>
            <a:latin typeface="+mj-lt"/>
          </a:endParaRPr>
        </a:p>
      </xdr:txBody>
    </xdr:sp>
    <xdr:clientData/>
  </xdr:oneCellAnchor>
  <xdr:twoCellAnchor editAs="oneCell">
    <xdr:from>
      <xdr:col>2</xdr:col>
      <xdr:colOff>81738</xdr:colOff>
      <xdr:row>0</xdr:row>
      <xdr:rowOff>117614</xdr:rowOff>
    </xdr:from>
    <xdr:to>
      <xdr:col>2</xdr:col>
      <xdr:colOff>5223929</xdr:colOff>
      <xdr:row>4</xdr:row>
      <xdr:rowOff>117614</xdr:rowOff>
    </xdr:to>
    <xdr:pic>
      <xdr:nvPicPr>
        <xdr:cNvPr id="7" name="6 Imagen" descr="Yajolu Animations 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53488" y="117614"/>
          <a:ext cx="514219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06"/>
  <sheetViews>
    <sheetView tabSelected="1" view="pageBreakPreview" zoomScale="85" zoomScaleSheetLayoutView="85" workbookViewId="0">
      <pane ySplit="15" topLeftCell="A252" activePane="bottomLeft" state="frozen"/>
      <selection pane="bottomLeft" activeCell="D258" sqref="D258"/>
    </sheetView>
  </sheetViews>
  <sheetFormatPr baseColWidth="10" defaultRowHeight="15"/>
  <cols>
    <col min="1" max="1" width="25.140625" style="3" customWidth="1"/>
    <col min="2" max="2" width="13.42578125" style="3" customWidth="1"/>
    <col min="3" max="3" width="84.5703125" style="3" customWidth="1"/>
    <col min="4" max="4" width="12.42578125" style="3" customWidth="1"/>
    <col min="5" max="5" width="15" style="11" customWidth="1"/>
    <col min="6" max="16384" width="11.42578125" style="3"/>
  </cols>
  <sheetData>
    <row r="1" spans="1:5" s="5" customFormat="1">
      <c r="A1" s="3"/>
      <c r="B1" s="3"/>
      <c r="C1" s="3"/>
      <c r="D1" s="3"/>
      <c r="E1" s="11"/>
    </row>
    <row r="2" spans="1:5" s="5" customFormat="1">
      <c r="A2" s="3"/>
      <c r="B2" s="3"/>
      <c r="C2" s="3"/>
      <c r="D2" s="3"/>
      <c r="E2" s="11"/>
    </row>
    <row r="3" spans="1:5" s="5" customFormat="1">
      <c r="A3" s="3"/>
      <c r="B3" s="3"/>
      <c r="C3" s="3"/>
      <c r="D3" s="3"/>
      <c r="E3" s="11"/>
    </row>
    <row r="4" spans="1:5" s="5" customFormat="1">
      <c r="A4" s="3"/>
      <c r="B4" s="3"/>
      <c r="C4" s="3"/>
      <c r="D4" s="3"/>
      <c r="E4" s="11"/>
    </row>
    <row r="5" spans="1:5" s="5" customFormat="1">
      <c r="A5" s="3"/>
      <c r="B5" s="3"/>
      <c r="C5" s="3"/>
      <c r="D5" s="3"/>
      <c r="E5" s="11"/>
    </row>
    <row r="6" spans="1:5" s="5" customFormat="1">
      <c r="A6" s="3"/>
      <c r="B6" s="3"/>
      <c r="C6" s="3"/>
      <c r="D6" s="3"/>
      <c r="E6" s="11"/>
    </row>
    <row r="7" spans="1:5" s="5" customFormat="1">
      <c r="A7" s="3"/>
      <c r="B7" s="3"/>
      <c r="C7" s="3"/>
      <c r="D7" s="3"/>
      <c r="E7" s="11"/>
    </row>
    <row r="8" spans="1:5" s="5" customFormat="1">
      <c r="A8" s="3"/>
      <c r="B8" s="3"/>
      <c r="C8" s="3"/>
      <c r="D8" s="3"/>
      <c r="E8" s="11"/>
    </row>
    <row r="9" spans="1:5">
      <c r="A9" s="12" t="s">
        <v>363</v>
      </c>
      <c r="B9" s="53"/>
      <c r="C9" s="53"/>
      <c r="D9" s="12" t="s">
        <v>362</v>
      </c>
      <c r="E9" s="6"/>
    </row>
    <row r="10" spans="1:5">
      <c r="A10" s="12" t="s">
        <v>364</v>
      </c>
      <c r="B10" s="53"/>
      <c r="C10" s="53"/>
    </row>
    <row r="11" spans="1:5">
      <c r="A11" s="12" t="s">
        <v>361</v>
      </c>
      <c r="B11" s="53"/>
      <c r="C11" s="53"/>
    </row>
    <row r="12" spans="1:5" ht="15" customHeight="1">
      <c r="A12" s="13"/>
      <c r="B12" s="14"/>
      <c r="C12" s="41" t="s">
        <v>427</v>
      </c>
      <c r="D12" s="43">
        <f>SUM(E17:E46,E48:E64,E66:E77,E80:E88,E90:E97,E99:E102,E104:E108,E110:E111,E113:E116,E118:E130,E132:E138,E140:E142,E144:E149,E151:E155,E157:E172,E174:E189,E195:E225,E225,E225,E227:E248,E250:E390,E395:E428,E430:E466,E468:E496,E502:E504)</f>
        <v>0</v>
      </c>
      <c r="E12" s="44"/>
    </row>
    <row r="13" spans="1:5" ht="16.5" customHeight="1">
      <c r="B13" s="15"/>
      <c r="C13" s="42"/>
      <c r="D13" s="44"/>
      <c r="E13" s="44"/>
    </row>
    <row r="14" spans="1:5" s="4" customFormat="1" ht="16.5" customHeight="1">
      <c r="B14" s="16"/>
      <c r="C14" s="17"/>
      <c r="D14" s="18"/>
      <c r="E14" s="18"/>
    </row>
    <row r="15" spans="1:5" s="1" customFormat="1" ht="18.75">
      <c r="A15" s="19" t="s">
        <v>0</v>
      </c>
      <c r="B15" s="19" t="s">
        <v>2</v>
      </c>
      <c r="C15" s="19" t="s">
        <v>1</v>
      </c>
      <c r="D15" s="19" t="s">
        <v>3</v>
      </c>
      <c r="E15" s="19" t="s">
        <v>4</v>
      </c>
    </row>
    <row r="16" spans="1:5" s="2" customFormat="1">
      <c r="A16" s="54" t="s">
        <v>5</v>
      </c>
      <c r="B16" s="55"/>
      <c r="C16" s="55"/>
      <c r="D16" s="55"/>
      <c r="E16" s="55"/>
    </row>
    <row r="17" spans="1:5" ht="30">
      <c r="A17" s="26" t="s">
        <v>7</v>
      </c>
      <c r="B17" s="7"/>
      <c r="C17" s="20" t="s">
        <v>428</v>
      </c>
      <c r="D17" s="21">
        <v>75.5</v>
      </c>
      <c r="E17" s="22">
        <f>(B17)*D17</f>
        <v>0</v>
      </c>
    </row>
    <row r="18" spans="1:5">
      <c r="A18" s="27" t="s">
        <v>8</v>
      </c>
      <c r="B18" s="7"/>
      <c r="C18" s="20" t="s">
        <v>429</v>
      </c>
      <c r="D18" s="23">
        <v>75.5</v>
      </c>
      <c r="E18" s="24">
        <f t="shared" ref="E18:E91" si="0">(B18)*D18</f>
        <v>0</v>
      </c>
    </row>
    <row r="19" spans="1:5">
      <c r="A19" s="27" t="s">
        <v>9</v>
      </c>
      <c r="B19" s="7"/>
      <c r="C19" s="20" t="s">
        <v>430</v>
      </c>
      <c r="D19" s="23">
        <v>7.9</v>
      </c>
      <c r="E19" s="24">
        <f t="shared" si="0"/>
        <v>0</v>
      </c>
    </row>
    <row r="20" spans="1:5">
      <c r="A20" s="27" t="s">
        <v>10</v>
      </c>
      <c r="B20" s="7"/>
      <c r="C20" s="20" t="s">
        <v>431</v>
      </c>
      <c r="D20" s="23">
        <v>42.5</v>
      </c>
      <c r="E20" s="24">
        <f t="shared" si="0"/>
        <v>0</v>
      </c>
    </row>
    <row r="21" spans="1:5">
      <c r="A21" s="27" t="s">
        <v>11</v>
      </c>
      <c r="B21" s="7"/>
      <c r="C21" s="20" t="s">
        <v>432</v>
      </c>
      <c r="D21" s="23">
        <v>4.5</v>
      </c>
      <c r="E21" s="24">
        <f>(B21)*D21</f>
        <v>0</v>
      </c>
    </row>
    <row r="22" spans="1:5">
      <c r="A22" s="27" t="s">
        <v>360</v>
      </c>
      <c r="B22" s="7"/>
      <c r="C22" s="20" t="s">
        <v>450</v>
      </c>
      <c r="D22" s="23">
        <v>40</v>
      </c>
      <c r="E22" s="24">
        <f t="shared" si="0"/>
        <v>0</v>
      </c>
    </row>
    <row r="23" spans="1:5">
      <c r="A23" s="27" t="s">
        <v>12</v>
      </c>
      <c r="B23" s="7"/>
      <c r="C23" s="20" t="s">
        <v>433</v>
      </c>
      <c r="D23" s="23">
        <v>5.55</v>
      </c>
      <c r="E23" s="24">
        <f t="shared" si="0"/>
        <v>0</v>
      </c>
    </row>
    <row r="24" spans="1:5">
      <c r="A24" s="27" t="s">
        <v>13</v>
      </c>
      <c r="B24" s="7"/>
      <c r="C24" s="20" t="s">
        <v>434</v>
      </c>
      <c r="D24" s="23">
        <v>7.25</v>
      </c>
      <c r="E24" s="24">
        <f t="shared" si="0"/>
        <v>0</v>
      </c>
    </row>
    <row r="25" spans="1:5">
      <c r="A25" s="27" t="s">
        <v>813</v>
      </c>
      <c r="B25" s="7"/>
      <c r="C25" s="20" t="s">
        <v>886</v>
      </c>
      <c r="D25" s="23">
        <v>6</v>
      </c>
      <c r="E25" s="24">
        <f t="shared" si="0"/>
        <v>0</v>
      </c>
    </row>
    <row r="26" spans="1:5">
      <c r="A26" s="27" t="s">
        <v>14</v>
      </c>
      <c r="B26" s="7"/>
      <c r="C26" s="20" t="s">
        <v>435</v>
      </c>
      <c r="D26" s="23">
        <v>17.5</v>
      </c>
      <c r="E26" s="24">
        <f t="shared" si="0"/>
        <v>0</v>
      </c>
    </row>
    <row r="27" spans="1:5">
      <c r="A27" s="27" t="s">
        <v>15</v>
      </c>
      <c r="B27" s="7"/>
      <c r="C27" s="20" t="s">
        <v>436</v>
      </c>
      <c r="D27" s="23">
        <v>2.8</v>
      </c>
      <c r="E27" s="24">
        <f t="shared" si="0"/>
        <v>0</v>
      </c>
    </row>
    <row r="28" spans="1:5">
      <c r="A28" s="27" t="s">
        <v>16</v>
      </c>
      <c r="B28" s="7"/>
      <c r="C28" s="20" t="s">
        <v>437</v>
      </c>
      <c r="D28" s="23">
        <v>4.5999999999999996</v>
      </c>
      <c r="E28" s="24">
        <f t="shared" si="0"/>
        <v>0</v>
      </c>
    </row>
    <row r="29" spans="1:5">
      <c r="A29" s="27" t="s">
        <v>17</v>
      </c>
      <c r="B29" s="7"/>
      <c r="C29" s="20" t="s">
        <v>438</v>
      </c>
      <c r="D29" s="23">
        <v>1.2</v>
      </c>
      <c r="E29" s="24">
        <f t="shared" si="0"/>
        <v>0</v>
      </c>
    </row>
    <row r="30" spans="1:5">
      <c r="A30" s="27" t="s">
        <v>18</v>
      </c>
      <c r="B30" s="7"/>
      <c r="C30" s="20" t="s">
        <v>439</v>
      </c>
      <c r="D30" s="23">
        <v>1.35</v>
      </c>
      <c r="E30" s="24">
        <f t="shared" si="0"/>
        <v>0</v>
      </c>
    </row>
    <row r="31" spans="1:5">
      <c r="A31" s="27" t="s">
        <v>19</v>
      </c>
      <c r="B31" s="7"/>
      <c r="C31" s="20" t="s">
        <v>440</v>
      </c>
      <c r="D31" s="23">
        <v>4.3</v>
      </c>
      <c r="E31" s="24">
        <f t="shared" si="0"/>
        <v>0</v>
      </c>
    </row>
    <row r="32" spans="1:5">
      <c r="A32" s="27" t="s">
        <v>20</v>
      </c>
      <c r="B32" s="7"/>
      <c r="C32" s="20" t="s">
        <v>441</v>
      </c>
      <c r="D32" s="23">
        <v>4.45</v>
      </c>
      <c r="E32" s="24">
        <f t="shared" si="0"/>
        <v>0</v>
      </c>
    </row>
    <row r="33" spans="1:5">
      <c r="A33" s="27" t="s">
        <v>365</v>
      </c>
      <c r="B33" s="7"/>
      <c r="C33" s="20" t="s">
        <v>449</v>
      </c>
      <c r="D33" s="23">
        <v>4.5999999999999996</v>
      </c>
      <c r="E33" s="24">
        <f t="shared" si="0"/>
        <v>0</v>
      </c>
    </row>
    <row r="34" spans="1:5">
      <c r="A34" s="27" t="s">
        <v>366</v>
      </c>
      <c r="B34" s="7"/>
      <c r="C34" s="20" t="s">
        <v>448</v>
      </c>
      <c r="D34" s="23">
        <v>4.5</v>
      </c>
      <c r="E34" s="24">
        <f t="shared" si="0"/>
        <v>0</v>
      </c>
    </row>
    <row r="35" spans="1:5">
      <c r="A35" s="27" t="s">
        <v>21</v>
      </c>
      <c r="B35" s="7"/>
      <c r="C35" s="20" t="s">
        <v>447</v>
      </c>
      <c r="D35" s="23">
        <v>48.95</v>
      </c>
      <c r="E35" s="24">
        <f t="shared" si="0"/>
        <v>0</v>
      </c>
    </row>
    <row r="36" spans="1:5">
      <c r="A36" s="27" t="s">
        <v>22</v>
      </c>
      <c r="B36" s="7"/>
      <c r="C36" s="20" t="s">
        <v>442</v>
      </c>
      <c r="D36" s="23">
        <v>1.5</v>
      </c>
      <c r="E36" s="24">
        <f t="shared" si="0"/>
        <v>0</v>
      </c>
    </row>
    <row r="37" spans="1:5">
      <c r="A37" s="27" t="s">
        <v>359</v>
      </c>
      <c r="B37" s="7"/>
      <c r="C37" s="20" t="s">
        <v>444</v>
      </c>
      <c r="D37" s="23">
        <v>33.75</v>
      </c>
      <c r="E37" s="24">
        <f t="shared" si="0"/>
        <v>0</v>
      </c>
    </row>
    <row r="38" spans="1:5">
      <c r="A38" s="27" t="s">
        <v>23</v>
      </c>
      <c r="B38" s="7"/>
      <c r="C38" s="20" t="s">
        <v>443</v>
      </c>
      <c r="D38" s="23">
        <v>85.5</v>
      </c>
      <c r="E38" s="24">
        <f t="shared" si="0"/>
        <v>0</v>
      </c>
    </row>
    <row r="39" spans="1:5">
      <c r="A39" s="27" t="s">
        <v>6</v>
      </c>
      <c r="B39" s="7"/>
      <c r="C39" s="20" t="s">
        <v>445</v>
      </c>
      <c r="D39" s="23">
        <v>1.85</v>
      </c>
      <c r="E39" s="24">
        <f t="shared" si="0"/>
        <v>0</v>
      </c>
    </row>
    <row r="40" spans="1:5">
      <c r="A40" s="27" t="s">
        <v>367</v>
      </c>
      <c r="B40" s="7"/>
      <c r="C40" s="20" t="s">
        <v>446</v>
      </c>
      <c r="D40" s="23">
        <v>18.5</v>
      </c>
      <c r="E40" s="24">
        <f t="shared" ref="E40:E46" si="1">(B40)*D40</f>
        <v>0</v>
      </c>
    </row>
    <row r="41" spans="1:5">
      <c r="A41" s="27" t="s">
        <v>814</v>
      </c>
      <c r="B41" s="7"/>
      <c r="C41" s="20" t="s">
        <v>841</v>
      </c>
      <c r="D41" s="23">
        <v>223.5</v>
      </c>
      <c r="E41" s="24">
        <f t="shared" si="1"/>
        <v>0</v>
      </c>
    </row>
    <row r="42" spans="1:5">
      <c r="A42" s="27" t="s">
        <v>815</v>
      </c>
      <c r="B42" s="7"/>
      <c r="C42" s="20" t="s">
        <v>819</v>
      </c>
      <c r="D42" s="23">
        <v>51.25</v>
      </c>
      <c r="E42" s="24">
        <f t="shared" si="1"/>
        <v>0</v>
      </c>
    </row>
    <row r="43" spans="1:5">
      <c r="A43" s="27" t="s">
        <v>816</v>
      </c>
      <c r="B43" s="7"/>
      <c r="C43" s="20" t="s">
        <v>820</v>
      </c>
      <c r="D43" s="23">
        <v>24.5</v>
      </c>
      <c r="E43" s="24">
        <f t="shared" si="1"/>
        <v>0</v>
      </c>
    </row>
    <row r="44" spans="1:5">
      <c r="A44" s="27" t="s">
        <v>817</v>
      </c>
      <c r="B44" s="7"/>
      <c r="C44" s="20" t="s">
        <v>821</v>
      </c>
      <c r="D44" s="23">
        <v>5.95</v>
      </c>
      <c r="E44" s="24">
        <f t="shared" si="1"/>
        <v>0</v>
      </c>
    </row>
    <row r="45" spans="1:5">
      <c r="A45" s="27" t="s">
        <v>818</v>
      </c>
      <c r="B45" s="7"/>
      <c r="C45" s="25" t="s">
        <v>822</v>
      </c>
      <c r="D45" s="23">
        <v>10.6</v>
      </c>
      <c r="E45" s="24">
        <f t="shared" ref="E45" si="2">(B45)*D45</f>
        <v>0</v>
      </c>
    </row>
    <row r="46" spans="1:5">
      <c r="A46" s="27" t="s">
        <v>842</v>
      </c>
      <c r="B46" s="7"/>
      <c r="C46" s="25" t="s">
        <v>843</v>
      </c>
      <c r="D46" s="23">
        <v>235</v>
      </c>
      <c r="E46" s="24">
        <f t="shared" si="1"/>
        <v>0</v>
      </c>
    </row>
    <row r="47" spans="1:5">
      <c r="A47" s="45" t="s">
        <v>24</v>
      </c>
      <c r="B47" s="56"/>
      <c r="C47" s="56"/>
      <c r="D47" s="56"/>
      <c r="E47" s="56"/>
    </row>
    <row r="48" spans="1:5">
      <c r="A48" s="27" t="s">
        <v>25</v>
      </c>
      <c r="B48" s="7"/>
      <c r="C48" s="25" t="s">
        <v>451</v>
      </c>
      <c r="D48" s="23">
        <v>122.15</v>
      </c>
      <c r="E48" s="24">
        <f t="shared" si="0"/>
        <v>0</v>
      </c>
    </row>
    <row r="49" spans="1:5">
      <c r="A49" s="27" t="s">
        <v>26</v>
      </c>
      <c r="B49" s="7"/>
      <c r="C49" s="25" t="s">
        <v>452</v>
      </c>
      <c r="D49" s="23">
        <v>75.5</v>
      </c>
      <c r="E49" s="24">
        <f t="shared" si="0"/>
        <v>0</v>
      </c>
    </row>
    <row r="50" spans="1:5">
      <c r="A50" s="27" t="s">
        <v>27</v>
      </c>
      <c r="B50" s="7"/>
      <c r="C50" s="25" t="s">
        <v>453</v>
      </c>
      <c r="D50" s="23">
        <v>124.5</v>
      </c>
      <c r="E50" s="24">
        <f t="shared" si="0"/>
        <v>0</v>
      </c>
    </row>
    <row r="51" spans="1:5">
      <c r="A51" s="27" t="s">
        <v>28</v>
      </c>
      <c r="B51" s="7"/>
      <c r="C51" s="25" t="s">
        <v>454</v>
      </c>
      <c r="D51" s="23">
        <v>15.15</v>
      </c>
      <c r="E51" s="24">
        <f t="shared" si="0"/>
        <v>0</v>
      </c>
    </row>
    <row r="52" spans="1:5">
      <c r="A52" s="27" t="s">
        <v>29</v>
      </c>
      <c r="B52" s="7"/>
      <c r="C52" s="25" t="s">
        <v>455</v>
      </c>
      <c r="D52" s="23">
        <v>2.5499999999999998</v>
      </c>
      <c r="E52" s="24">
        <f t="shared" si="0"/>
        <v>0</v>
      </c>
    </row>
    <row r="53" spans="1:5">
      <c r="A53" s="27" t="s">
        <v>30</v>
      </c>
      <c r="B53" s="7"/>
      <c r="C53" s="25" t="s">
        <v>456</v>
      </c>
      <c r="D53" s="23">
        <v>2.2999999999999998</v>
      </c>
      <c r="E53" s="24">
        <f t="shared" si="0"/>
        <v>0</v>
      </c>
    </row>
    <row r="54" spans="1:5">
      <c r="A54" s="27" t="s">
        <v>358</v>
      </c>
      <c r="B54" s="7"/>
      <c r="C54" s="25" t="s">
        <v>457</v>
      </c>
      <c r="D54" s="23">
        <v>42</v>
      </c>
      <c r="E54" s="24">
        <f t="shared" si="0"/>
        <v>0</v>
      </c>
    </row>
    <row r="55" spans="1:5" ht="14.25" customHeight="1">
      <c r="A55" s="27" t="s">
        <v>31</v>
      </c>
      <c r="B55" s="7"/>
      <c r="C55" s="25" t="s">
        <v>458</v>
      </c>
      <c r="D55" s="23">
        <v>3.85</v>
      </c>
      <c r="E55" s="24">
        <f t="shared" si="0"/>
        <v>0</v>
      </c>
    </row>
    <row r="56" spans="1:5">
      <c r="A56" s="27" t="s">
        <v>32</v>
      </c>
      <c r="B56" s="7"/>
      <c r="C56" s="25" t="s">
        <v>459</v>
      </c>
      <c r="D56" s="23">
        <v>4.8</v>
      </c>
      <c r="E56" s="24">
        <f t="shared" si="0"/>
        <v>0</v>
      </c>
    </row>
    <row r="57" spans="1:5">
      <c r="A57" s="27" t="s">
        <v>33</v>
      </c>
      <c r="B57" s="7"/>
      <c r="C57" s="25" t="s">
        <v>460</v>
      </c>
      <c r="D57" s="23">
        <v>5.5</v>
      </c>
      <c r="E57" s="24">
        <f t="shared" si="0"/>
        <v>0</v>
      </c>
    </row>
    <row r="58" spans="1:5">
      <c r="A58" s="27" t="s">
        <v>34</v>
      </c>
      <c r="B58" s="7"/>
      <c r="C58" s="25" t="s">
        <v>461</v>
      </c>
      <c r="D58" s="23">
        <v>2.95</v>
      </c>
      <c r="E58" s="24">
        <f t="shared" si="0"/>
        <v>0</v>
      </c>
    </row>
    <row r="59" spans="1:5">
      <c r="A59" s="27" t="s">
        <v>357</v>
      </c>
      <c r="B59" s="7"/>
      <c r="C59" s="25" t="s">
        <v>887</v>
      </c>
      <c r="D59" s="23">
        <v>29.5</v>
      </c>
      <c r="E59" s="24">
        <f t="shared" si="0"/>
        <v>0</v>
      </c>
    </row>
    <row r="60" spans="1:5">
      <c r="A60" s="27" t="s">
        <v>35</v>
      </c>
      <c r="B60" s="7"/>
      <c r="C60" s="25" t="s">
        <v>462</v>
      </c>
      <c r="D60" s="23">
        <v>3.15</v>
      </c>
      <c r="E60" s="24">
        <f t="shared" si="0"/>
        <v>0</v>
      </c>
    </row>
    <row r="61" spans="1:5">
      <c r="A61" s="27" t="s">
        <v>356</v>
      </c>
      <c r="B61" s="7"/>
      <c r="C61" s="25" t="s">
        <v>463</v>
      </c>
      <c r="D61" s="23">
        <v>31.5</v>
      </c>
      <c r="E61" s="24">
        <f t="shared" si="0"/>
        <v>0</v>
      </c>
    </row>
    <row r="62" spans="1:5">
      <c r="A62" s="27" t="s">
        <v>36</v>
      </c>
      <c r="B62" s="7"/>
      <c r="C62" s="25" t="s">
        <v>464</v>
      </c>
      <c r="D62" s="23">
        <v>4.3</v>
      </c>
      <c r="E62" s="24">
        <f t="shared" si="0"/>
        <v>0</v>
      </c>
    </row>
    <row r="63" spans="1:5">
      <c r="A63" s="27" t="s">
        <v>37</v>
      </c>
      <c r="B63" s="7"/>
      <c r="C63" s="25" t="s">
        <v>465</v>
      </c>
      <c r="D63" s="23">
        <v>7.95</v>
      </c>
      <c r="E63" s="24">
        <f t="shared" si="0"/>
        <v>0</v>
      </c>
    </row>
    <row r="64" spans="1:5">
      <c r="A64" s="27" t="s">
        <v>38</v>
      </c>
      <c r="B64" s="7"/>
      <c r="C64" s="25" t="s">
        <v>466</v>
      </c>
      <c r="D64" s="23">
        <v>20.149999999999999</v>
      </c>
      <c r="E64" s="24">
        <f t="shared" si="0"/>
        <v>0</v>
      </c>
    </row>
    <row r="65" spans="1:5">
      <c r="A65" s="45" t="s">
        <v>39</v>
      </c>
      <c r="B65" s="46"/>
      <c r="C65" s="46"/>
      <c r="D65" s="46"/>
      <c r="E65" s="46"/>
    </row>
    <row r="66" spans="1:5">
      <c r="A66" s="27" t="s">
        <v>40</v>
      </c>
      <c r="B66" s="7"/>
      <c r="C66" s="25" t="s">
        <v>467</v>
      </c>
      <c r="D66" s="23">
        <v>7.85</v>
      </c>
      <c r="E66" s="24">
        <f t="shared" si="0"/>
        <v>0</v>
      </c>
    </row>
    <row r="67" spans="1:5">
      <c r="A67" s="27" t="s">
        <v>41</v>
      </c>
      <c r="B67" s="7"/>
      <c r="C67" s="25" t="s">
        <v>468</v>
      </c>
      <c r="D67" s="23">
        <v>3.5</v>
      </c>
      <c r="E67" s="24">
        <f t="shared" si="0"/>
        <v>0</v>
      </c>
    </row>
    <row r="68" spans="1:5">
      <c r="A68" s="27" t="s">
        <v>42</v>
      </c>
      <c r="B68" s="7"/>
      <c r="C68" s="25" t="s">
        <v>469</v>
      </c>
      <c r="D68" s="23">
        <v>1.1499999999999999</v>
      </c>
      <c r="E68" s="24">
        <f t="shared" si="0"/>
        <v>0</v>
      </c>
    </row>
    <row r="69" spans="1:5">
      <c r="A69" s="27" t="s">
        <v>43</v>
      </c>
      <c r="B69" s="7"/>
      <c r="C69" s="25" t="s">
        <v>470</v>
      </c>
      <c r="D69" s="23">
        <v>0.65</v>
      </c>
      <c r="E69" s="24">
        <f t="shared" si="0"/>
        <v>0</v>
      </c>
    </row>
    <row r="70" spans="1:5">
      <c r="A70" s="27" t="s">
        <v>44</v>
      </c>
      <c r="B70" s="7"/>
      <c r="C70" s="25" t="s">
        <v>471</v>
      </c>
      <c r="D70" s="23">
        <v>0.7</v>
      </c>
      <c r="E70" s="24">
        <f t="shared" si="0"/>
        <v>0</v>
      </c>
    </row>
    <row r="71" spans="1:5">
      <c r="A71" s="27" t="s">
        <v>45</v>
      </c>
      <c r="B71" s="7"/>
      <c r="C71" s="25" t="s">
        <v>472</v>
      </c>
      <c r="D71" s="23">
        <v>0.6</v>
      </c>
      <c r="E71" s="24">
        <f t="shared" si="0"/>
        <v>0</v>
      </c>
    </row>
    <row r="72" spans="1:5">
      <c r="A72" s="27" t="s">
        <v>46</v>
      </c>
      <c r="B72" s="7"/>
      <c r="C72" s="25" t="s">
        <v>473</v>
      </c>
      <c r="D72" s="23">
        <v>4.5999999999999996</v>
      </c>
      <c r="E72" s="24">
        <f t="shared" si="0"/>
        <v>0</v>
      </c>
    </row>
    <row r="73" spans="1:5">
      <c r="A73" s="27" t="s">
        <v>47</v>
      </c>
      <c r="B73" s="7"/>
      <c r="C73" s="25" t="s">
        <v>474</v>
      </c>
      <c r="D73" s="23">
        <v>25.75</v>
      </c>
      <c r="E73" s="24">
        <f t="shared" si="0"/>
        <v>0</v>
      </c>
    </row>
    <row r="74" spans="1:5">
      <c r="A74" s="27" t="s">
        <v>48</v>
      </c>
      <c r="B74" s="7"/>
      <c r="C74" s="25" t="s">
        <v>475</v>
      </c>
      <c r="D74" s="23">
        <v>11.25</v>
      </c>
      <c r="E74" s="24">
        <f t="shared" si="0"/>
        <v>0</v>
      </c>
    </row>
    <row r="75" spans="1:5">
      <c r="A75" s="27" t="s">
        <v>49</v>
      </c>
      <c r="B75" s="7"/>
      <c r="C75" s="25" t="s">
        <v>476</v>
      </c>
      <c r="D75" s="23">
        <v>9.25</v>
      </c>
      <c r="E75" s="24">
        <f t="shared" si="0"/>
        <v>0</v>
      </c>
    </row>
    <row r="76" spans="1:5">
      <c r="A76" s="27" t="s">
        <v>50</v>
      </c>
      <c r="B76" s="7"/>
      <c r="C76" s="25" t="s">
        <v>477</v>
      </c>
      <c r="D76" s="23">
        <v>4.3499999999999996</v>
      </c>
      <c r="E76" s="24">
        <f>(B76)*D76</f>
        <v>0</v>
      </c>
    </row>
    <row r="77" spans="1:5">
      <c r="A77" s="27" t="s">
        <v>823</v>
      </c>
      <c r="B77" s="7"/>
      <c r="C77" s="25" t="s">
        <v>824</v>
      </c>
      <c r="D77" s="23">
        <v>68</v>
      </c>
      <c r="E77" s="24">
        <f>(B77)*D77</f>
        <v>0</v>
      </c>
    </row>
    <row r="78" spans="1:5">
      <c r="A78" s="27" t="s">
        <v>848</v>
      </c>
      <c r="B78" s="7"/>
      <c r="C78" s="25" t="s">
        <v>849</v>
      </c>
      <c r="D78" s="23">
        <v>75.8</v>
      </c>
      <c r="E78" s="24">
        <f>(B78)*D78</f>
        <v>0</v>
      </c>
    </row>
    <row r="79" spans="1:5">
      <c r="A79" s="45" t="s">
        <v>51</v>
      </c>
      <c r="B79" s="46"/>
      <c r="C79" s="46"/>
      <c r="D79" s="46"/>
      <c r="E79" s="46"/>
    </row>
    <row r="80" spans="1:5" ht="15" customHeight="1">
      <c r="A80" s="26" t="s">
        <v>52</v>
      </c>
      <c r="B80" s="9"/>
      <c r="C80" s="28" t="s">
        <v>478</v>
      </c>
      <c r="D80" s="29">
        <v>8.1</v>
      </c>
      <c r="E80" s="22">
        <f t="shared" si="0"/>
        <v>0</v>
      </c>
    </row>
    <row r="81" spans="1:5">
      <c r="A81" s="27" t="s">
        <v>53</v>
      </c>
      <c r="B81" s="7"/>
      <c r="C81" s="25" t="s">
        <v>479</v>
      </c>
      <c r="D81" s="30">
        <v>5</v>
      </c>
      <c r="E81" s="24">
        <f t="shared" si="0"/>
        <v>0</v>
      </c>
    </row>
    <row r="82" spans="1:5">
      <c r="A82" s="27" t="s">
        <v>54</v>
      </c>
      <c r="B82" s="7"/>
      <c r="C82" s="25" t="s">
        <v>480</v>
      </c>
      <c r="D82" s="30">
        <v>0.3</v>
      </c>
      <c r="E82" s="24">
        <f t="shared" si="0"/>
        <v>0</v>
      </c>
    </row>
    <row r="83" spans="1:5">
      <c r="A83" s="27" t="s">
        <v>56</v>
      </c>
      <c r="B83" s="7"/>
      <c r="C83" s="25" t="s">
        <v>481</v>
      </c>
      <c r="D83" s="30">
        <v>19.100000000000001</v>
      </c>
      <c r="E83" s="24">
        <f t="shared" si="0"/>
        <v>0</v>
      </c>
    </row>
    <row r="84" spans="1:5">
      <c r="A84" s="27" t="s">
        <v>57</v>
      </c>
      <c r="B84" s="7"/>
      <c r="C84" s="25" t="s">
        <v>482</v>
      </c>
      <c r="D84" s="30">
        <v>19.100000000000001</v>
      </c>
      <c r="E84" s="24">
        <f t="shared" si="0"/>
        <v>0</v>
      </c>
    </row>
    <row r="85" spans="1:5">
      <c r="A85" s="27" t="s">
        <v>55</v>
      </c>
      <c r="B85" s="7"/>
      <c r="C85" s="25" t="s">
        <v>483</v>
      </c>
      <c r="D85" s="30">
        <v>19.100000000000001</v>
      </c>
      <c r="E85" s="24">
        <f t="shared" si="0"/>
        <v>0</v>
      </c>
    </row>
    <row r="86" spans="1:5">
      <c r="A86" s="27" t="s">
        <v>58</v>
      </c>
      <c r="B86" s="7"/>
      <c r="C86" s="25" t="s">
        <v>484</v>
      </c>
      <c r="D86" s="30">
        <v>20.100000000000001</v>
      </c>
      <c r="E86" s="24">
        <f t="shared" si="0"/>
        <v>0</v>
      </c>
    </row>
    <row r="87" spans="1:5">
      <c r="A87" s="27" t="s">
        <v>59</v>
      </c>
      <c r="B87" s="7"/>
      <c r="C87" s="25" t="s">
        <v>485</v>
      </c>
      <c r="D87" s="30">
        <v>20.100000000000001</v>
      </c>
      <c r="E87" s="24">
        <f t="shared" si="0"/>
        <v>0</v>
      </c>
    </row>
    <row r="88" spans="1:5">
      <c r="A88" s="27" t="s">
        <v>60</v>
      </c>
      <c r="B88" s="7"/>
      <c r="C88" s="25" t="s">
        <v>486</v>
      </c>
      <c r="D88" s="30">
        <v>1.3</v>
      </c>
      <c r="E88" s="24">
        <f t="shared" si="0"/>
        <v>0</v>
      </c>
    </row>
    <row r="89" spans="1:5">
      <c r="A89" s="45" t="s">
        <v>66</v>
      </c>
      <c r="B89" s="46"/>
      <c r="C89" s="46"/>
      <c r="D89" s="46"/>
      <c r="E89" s="46"/>
    </row>
    <row r="90" spans="1:5">
      <c r="A90" s="27" t="s">
        <v>61</v>
      </c>
      <c r="B90" s="7"/>
      <c r="C90" s="25" t="s">
        <v>487</v>
      </c>
      <c r="D90" s="30">
        <v>82.5</v>
      </c>
      <c r="E90" s="24">
        <f t="shared" si="0"/>
        <v>0</v>
      </c>
    </row>
    <row r="91" spans="1:5">
      <c r="A91" s="27" t="s">
        <v>62</v>
      </c>
      <c r="B91" s="7"/>
      <c r="C91" s="25" t="s">
        <v>488</v>
      </c>
      <c r="D91" s="30">
        <v>5.0999999999999996</v>
      </c>
      <c r="E91" s="24">
        <f t="shared" si="0"/>
        <v>0</v>
      </c>
    </row>
    <row r="92" spans="1:5">
      <c r="A92" s="27" t="s">
        <v>63</v>
      </c>
      <c r="B92" s="7"/>
      <c r="C92" s="25" t="s">
        <v>489</v>
      </c>
      <c r="D92" s="30">
        <v>18.5</v>
      </c>
      <c r="E92" s="24">
        <f t="shared" ref="E92:E97" si="3">(B92)*D92</f>
        <v>0</v>
      </c>
    </row>
    <row r="93" spans="1:5">
      <c r="A93" s="27" t="s">
        <v>355</v>
      </c>
      <c r="B93" s="7"/>
      <c r="C93" s="25" t="s">
        <v>491</v>
      </c>
      <c r="D93" s="30">
        <v>61</v>
      </c>
      <c r="E93" s="24">
        <f t="shared" si="3"/>
        <v>0</v>
      </c>
    </row>
    <row r="94" spans="1:5">
      <c r="A94" s="27" t="s">
        <v>64</v>
      </c>
      <c r="B94" s="7"/>
      <c r="C94" s="25" t="s">
        <v>840</v>
      </c>
      <c r="D94" s="30">
        <v>4.25</v>
      </c>
      <c r="E94" s="24">
        <f t="shared" si="3"/>
        <v>0</v>
      </c>
    </row>
    <row r="95" spans="1:5">
      <c r="A95" s="27" t="s">
        <v>65</v>
      </c>
      <c r="B95" s="7"/>
      <c r="C95" s="25" t="s">
        <v>490</v>
      </c>
      <c r="D95" s="30">
        <v>2.5</v>
      </c>
      <c r="E95" s="24">
        <f t="shared" si="3"/>
        <v>0</v>
      </c>
    </row>
    <row r="96" spans="1:5">
      <c r="A96" s="27" t="s">
        <v>354</v>
      </c>
      <c r="B96" s="7"/>
      <c r="C96" s="25" t="s">
        <v>492</v>
      </c>
      <c r="D96" s="30">
        <v>22.5</v>
      </c>
      <c r="E96" s="24">
        <f t="shared" si="3"/>
        <v>0</v>
      </c>
    </row>
    <row r="97" spans="1:5">
      <c r="A97" s="27" t="s">
        <v>75</v>
      </c>
      <c r="B97" s="7"/>
      <c r="C97" s="25" t="s">
        <v>493</v>
      </c>
      <c r="D97" s="30">
        <v>2.5</v>
      </c>
      <c r="E97" s="24">
        <f t="shared" si="3"/>
        <v>0</v>
      </c>
    </row>
    <row r="98" spans="1:5">
      <c r="A98" s="45" t="s">
        <v>67</v>
      </c>
      <c r="B98" s="46"/>
      <c r="C98" s="46"/>
      <c r="D98" s="46"/>
      <c r="E98" s="46"/>
    </row>
    <row r="99" spans="1:5">
      <c r="A99" s="27" t="s">
        <v>68</v>
      </c>
      <c r="B99" s="7"/>
      <c r="C99" s="25" t="s">
        <v>494</v>
      </c>
      <c r="D99" s="30">
        <v>75.290000000000006</v>
      </c>
      <c r="E99" s="24">
        <f>(B99)*D99</f>
        <v>0</v>
      </c>
    </row>
    <row r="100" spans="1:5">
      <c r="A100" s="27" t="s">
        <v>353</v>
      </c>
      <c r="B100" s="7"/>
      <c r="C100" s="25" t="s">
        <v>496</v>
      </c>
      <c r="D100" s="30">
        <v>32.25</v>
      </c>
      <c r="E100" s="24">
        <f t="shared" ref="E100:E127" si="4">(B100)*D100</f>
        <v>0</v>
      </c>
    </row>
    <row r="101" spans="1:5">
      <c r="A101" s="27" t="s">
        <v>69</v>
      </c>
      <c r="B101" s="7"/>
      <c r="C101" s="25" t="s">
        <v>495</v>
      </c>
      <c r="D101" s="30">
        <v>4.5</v>
      </c>
      <c r="E101" s="24">
        <f t="shared" ref="E101" si="5">(B101)*D101</f>
        <v>0</v>
      </c>
    </row>
    <row r="102" spans="1:5">
      <c r="A102" s="27" t="s">
        <v>825</v>
      </c>
      <c r="B102" s="7"/>
      <c r="C102" s="25" t="s">
        <v>826</v>
      </c>
      <c r="D102" s="30">
        <v>55.6</v>
      </c>
      <c r="E102" s="24">
        <f t="shared" si="4"/>
        <v>0</v>
      </c>
    </row>
    <row r="103" spans="1:5">
      <c r="A103" s="47" t="s">
        <v>70</v>
      </c>
      <c r="B103" s="48"/>
      <c r="C103" s="48"/>
      <c r="D103" s="48"/>
      <c r="E103" s="48"/>
    </row>
    <row r="104" spans="1:5">
      <c r="A104" s="27" t="s">
        <v>71</v>
      </c>
      <c r="B104" s="7"/>
      <c r="C104" s="25" t="s">
        <v>497</v>
      </c>
      <c r="D104" s="30">
        <v>18.25</v>
      </c>
      <c r="E104" s="24">
        <f t="shared" si="4"/>
        <v>0</v>
      </c>
    </row>
    <row r="105" spans="1:5">
      <c r="A105" s="27" t="s">
        <v>352</v>
      </c>
      <c r="B105" s="7"/>
      <c r="C105" s="25" t="s">
        <v>498</v>
      </c>
      <c r="D105" s="30">
        <v>60</v>
      </c>
      <c r="E105" s="24">
        <f t="shared" si="4"/>
        <v>0</v>
      </c>
    </row>
    <row r="106" spans="1:5">
      <c r="A106" s="27" t="s">
        <v>72</v>
      </c>
      <c r="B106" s="7"/>
      <c r="C106" s="25" t="s">
        <v>499</v>
      </c>
      <c r="D106" s="30">
        <v>2</v>
      </c>
      <c r="E106" s="24">
        <f t="shared" si="4"/>
        <v>0</v>
      </c>
    </row>
    <row r="107" spans="1:5">
      <c r="A107" s="27" t="s">
        <v>73</v>
      </c>
      <c r="B107" s="7"/>
      <c r="C107" s="25" t="s">
        <v>500</v>
      </c>
      <c r="D107" s="30">
        <v>2</v>
      </c>
      <c r="E107" s="24">
        <f t="shared" si="4"/>
        <v>0</v>
      </c>
    </row>
    <row r="108" spans="1:5">
      <c r="A108" s="27" t="s">
        <v>74</v>
      </c>
      <c r="B108" s="7"/>
      <c r="C108" s="25" t="s">
        <v>501</v>
      </c>
      <c r="D108" s="30">
        <v>2</v>
      </c>
      <c r="E108" s="24">
        <f t="shared" si="4"/>
        <v>0</v>
      </c>
    </row>
    <row r="109" spans="1:5">
      <c r="A109" s="47" t="s">
        <v>76</v>
      </c>
      <c r="B109" s="48"/>
      <c r="C109" s="48"/>
      <c r="D109" s="48"/>
      <c r="E109" s="48"/>
    </row>
    <row r="110" spans="1:5">
      <c r="A110" s="27" t="s">
        <v>56</v>
      </c>
      <c r="B110" s="8"/>
      <c r="C110" s="25" t="s">
        <v>502</v>
      </c>
      <c r="D110" s="30">
        <v>18.25</v>
      </c>
      <c r="E110" s="24">
        <f t="shared" si="4"/>
        <v>0</v>
      </c>
    </row>
    <row r="111" spans="1:5">
      <c r="A111" s="27" t="s">
        <v>57</v>
      </c>
      <c r="B111" s="8"/>
      <c r="C111" s="25" t="s">
        <v>503</v>
      </c>
      <c r="D111" s="30">
        <v>6.9</v>
      </c>
      <c r="E111" s="24">
        <f t="shared" si="4"/>
        <v>0</v>
      </c>
    </row>
    <row r="112" spans="1:5">
      <c r="A112" s="45" t="s">
        <v>368</v>
      </c>
      <c r="B112" s="46"/>
      <c r="C112" s="46"/>
      <c r="D112" s="46"/>
      <c r="E112" s="46"/>
    </row>
    <row r="113" spans="1:5">
      <c r="A113" s="27" t="s">
        <v>77</v>
      </c>
      <c r="B113" s="8"/>
      <c r="C113" s="25" t="s">
        <v>504</v>
      </c>
      <c r="D113" s="30">
        <v>34.14</v>
      </c>
      <c r="E113" s="24">
        <f t="shared" si="4"/>
        <v>0</v>
      </c>
    </row>
    <row r="114" spans="1:5">
      <c r="A114" s="27" t="s">
        <v>78</v>
      </c>
      <c r="B114" s="8"/>
      <c r="C114" s="25" t="s">
        <v>505</v>
      </c>
      <c r="D114" s="30">
        <v>7.5</v>
      </c>
      <c r="E114" s="24">
        <f t="shared" si="4"/>
        <v>0</v>
      </c>
    </row>
    <row r="115" spans="1:5">
      <c r="A115" s="27" t="s">
        <v>351</v>
      </c>
      <c r="B115" s="8"/>
      <c r="C115" s="25" t="s">
        <v>507</v>
      </c>
      <c r="D115" s="30">
        <v>25</v>
      </c>
      <c r="E115" s="24">
        <f t="shared" si="4"/>
        <v>0</v>
      </c>
    </row>
    <row r="116" spans="1:5">
      <c r="A116" s="27" t="s">
        <v>79</v>
      </c>
      <c r="B116" s="8"/>
      <c r="C116" s="25" t="s">
        <v>506</v>
      </c>
      <c r="D116" s="30">
        <v>4.95</v>
      </c>
      <c r="E116" s="24">
        <f t="shared" si="4"/>
        <v>0</v>
      </c>
    </row>
    <row r="117" spans="1:5">
      <c r="A117" s="45" t="s">
        <v>80</v>
      </c>
      <c r="B117" s="46"/>
      <c r="C117" s="46"/>
      <c r="D117" s="46"/>
      <c r="E117" s="46"/>
    </row>
    <row r="118" spans="1:5">
      <c r="A118" s="27" t="s">
        <v>81</v>
      </c>
      <c r="B118" s="7"/>
      <c r="C118" s="25" t="s">
        <v>508</v>
      </c>
      <c r="D118" s="30">
        <v>1.95</v>
      </c>
      <c r="E118" s="24">
        <f t="shared" si="4"/>
        <v>0</v>
      </c>
    </row>
    <row r="119" spans="1:5">
      <c r="A119" s="27" t="s">
        <v>82</v>
      </c>
      <c r="B119" s="7"/>
      <c r="C119" s="25" t="s">
        <v>509</v>
      </c>
      <c r="D119" s="30">
        <v>30.45</v>
      </c>
      <c r="E119" s="24">
        <f t="shared" si="4"/>
        <v>0</v>
      </c>
    </row>
    <row r="120" spans="1:5">
      <c r="A120" s="27" t="s">
        <v>83</v>
      </c>
      <c r="B120" s="7"/>
      <c r="C120" s="25" t="s">
        <v>510</v>
      </c>
      <c r="D120" s="30">
        <v>3.1</v>
      </c>
      <c r="E120" s="24">
        <f t="shared" si="4"/>
        <v>0</v>
      </c>
    </row>
    <row r="121" spans="1:5">
      <c r="A121" s="27" t="s">
        <v>84</v>
      </c>
      <c r="B121" s="7"/>
      <c r="C121" s="25" t="s">
        <v>511</v>
      </c>
      <c r="D121" s="30">
        <v>23.25</v>
      </c>
      <c r="E121" s="24">
        <f t="shared" si="4"/>
        <v>0</v>
      </c>
    </row>
    <row r="122" spans="1:5">
      <c r="A122" s="27" t="s">
        <v>85</v>
      </c>
      <c r="B122" s="7"/>
      <c r="C122" s="25" t="s">
        <v>512</v>
      </c>
      <c r="D122" s="30">
        <v>98.5</v>
      </c>
      <c r="E122" s="24">
        <f t="shared" si="4"/>
        <v>0</v>
      </c>
    </row>
    <row r="123" spans="1:5">
      <c r="A123" s="27" t="s">
        <v>86</v>
      </c>
      <c r="B123" s="7"/>
      <c r="C123" s="25" t="s">
        <v>513</v>
      </c>
      <c r="D123" s="30">
        <v>2.65</v>
      </c>
      <c r="E123" s="24">
        <f t="shared" si="4"/>
        <v>0</v>
      </c>
    </row>
    <row r="124" spans="1:5">
      <c r="A124" s="27" t="s">
        <v>350</v>
      </c>
      <c r="B124" s="7"/>
      <c r="C124" s="25" t="s">
        <v>514</v>
      </c>
      <c r="D124" s="30">
        <v>21.5</v>
      </c>
      <c r="E124" s="24">
        <f t="shared" si="4"/>
        <v>0</v>
      </c>
    </row>
    <row r="125" spans="1:5">
      <c r="A125" s="27" t="s">
        <v>87</v>
      </c>
      <c r="B125" s="7"/>
      <c r="C125" s="25" t="s">
        <v>515</v>
      </c>
      <c r="D125" s="30">
        <v>3.8</v>
      </c>
      <c r="E125" s="24">
        <f t="shared" si="4"/>
        <v>0</v>
      </c>
    </row>
    <row r="126" spans="1:5">
      <c r="A126" s="27" t="s">
        <v>88</v>
      </c>
      <c r="B126" s="7"/>
      <c r="C126" s="25" t="s">
        <v>516</v>
      </c>
      <c r="D126" s="30">
        <v>9.75</v>
      </c>
      <c r="E126" s="24">
        <f t="shared" si="4"/>
        <v>0</v>
      </c>
    </row>
    <row r="127" spans="1:5">
      <c r="A127" s="27" t="s">
        <v>89</v>
      </c>
      <c r="B127" s="7"/>
      <c r="C127" s="25" t="s">
        <v>517</v>
      </c>
      <c r="D127" s="30">
        <v>11.5</v>
      </c>
      <c r="E127" s="24">
        <f t="shared" si="4"/>
        <v>0</v>
      </c>
    </row>
    <row r="128" spans="1:5">
      <c r="A128" s="27" t="s">
        <v>90</v>
      </c>
      <c r="B128" s="7"/>
      <c r="C128" s="25" t="s">
        <v>518</v>
      </c>
      <c r="D128" s="31" t="s">
        <v>93</v>
      </c>
      <c r="E128" s="32" t="s">
        <v>177</v>
      </c>
    </row>
    <row r="129" spans="1:5">
      <c r="A129" s="27" t="s">
        <v>91</v>
      </c>
      <c r="B129" s="7"/>
      <c r="C129" s="25" t="s">
        <v>519</v>
      </c>
      <c r="D129" s="31" t="s">
        <v>93</v>
      </c>
      <c r="E129" s="32" t="s">
        <v>177</v>
      </c>
    </row>
    <row r="130" spans="1:5">
      <c r="A130" s="27" t="s">
        <v>92</v>
      </c>
      <c r="B130" s="7"/>
      <c r="C130" s="25" t="s">
        <v>520</v>
      </c>
      <c r="D130" s="31" t="s">
        <v>93</v>
      </c>
      <c r="E130" s="32" t="s">
        <v>177</v>
      </c>
    </row>
    <row r="131" spans="1:5">
      <c r="A131" s="45" t="s">
        <v>94</v>
      </c>
      <c r="B131" s="46"/>
      <c r="C131" s="46"/>
      <c r="D131" s="46"/>
      <c r="E131" s="46"/>
    </row>
    <row r="132" spans="1:5">
      <c r="A132" s="27" t="s">
        <v>95</v>
      </c>
      <c r="B132" s="7"/>
      <c r="C132" s="25" t="s">
        <v>521</v>
      </c>
      <c r="D132" s="33">
        <v>45.25</v>
      </c>
      <c r="E132" s="24">
        <f t="shared" ref="E132:E201" si="6">(B132)*D132</f>
        <v>0</v>
      </c>
    </row>
    <row r="133" spans="1:5">
      <c r="A133" s="27" t="s">
        <v>96</v>
      </c>
      <c r="B133" s="7"/>
      <c r="C133" s="25" t="s">
        <v>522</v>
      </c>
      <c r="D133" s="33">
        <v>84.85</v>
      </c>
      <c r="E133" s="24">
        <f t="shared" si="6"/>
        <v>0</v>
      </c>
    </row>
    <row r="134" spans="1:5">
      <c r="A134" s="27" t="s">
        <v>97</v>
      </c>
      <c r="B134" s="7"/>
      <c r="C134" s="25" t="s">
        <v>523</v>
      </c>
      <c r="D134" s="33">
        <v>10.5</v>
      </c>
      <c r="E134" s="24">
        <f t="shared" si="6"/>
        <v>0</v>
      </c>
    </row>
    <row r="135" spans="1:5">
      <c r="A135" s="27" t="s">
        <v>98</v>
      </c>
      <c r="B135" s="7"/>
      <c r="C135" s="25" t="s">
        <v>524</v>
      </c>
      <c r="D135" s="33">
        <v>9.75</v>
      </c>
      <c r="E135" s="24">
        <f t="shared" si="6"/>
        <v>0</v>
      </c>
    </row>
    <row r="136" spans="1:5">
      <c r="A136" s="27" t="s">
        <v>99</v>
      </c>
      <c r="B136" s="7"/>
      <c r="C136" s="25" t="s">
        <v>525</v>
      </c>
      <c r="D136" s="33">
        <v>2.25</v>
      </c>
      <c r="E136" s="24">
        <f t="shared" si="6"/>
        <v>0</v>
      </c>
    </row>
    <row r="137" spans="1:5">
      <c r="A137" s="27" t="s">
        <v>100</v>
      </c>
      <c r="B137" s="7"/>
      <c r="C137" s="25" t="s">
        <v>526</v>
      </c>
      <c r="D137" s="33">
        <v>0.9</v>
      </c>
      <c r="E137" s="24">
        <f t="shared" si="6"/>
        <v>0</v>
      </c>
    </row>
    <row r="138" spans="1:5">
      <c r="A138" s="27" t="s">
        <v>101</v>
      </c>
      <c r="B138" s="7"/>
      <c r="C138" s="25" t="s">
        <v>527</v>
      </c>
      <c r="D138" s="33">
        <v>10.25</v>
      </c>
      <c r="E138" s="24">
        <f t="shared" si="6"/>
        <v>0</v>
      </c>
    </row>
    <row r="139" spans="1:5">
      <c r="A139" s="45" t="s">
        <v>103</v>
      </c>
      <c r="B139" s="46"/>
      <c r="C139" s="46"/>
      <c r="D139" s="46"/>
      <c r="E139" s="46"/>
    </row>
    <row r="140" spans="1:5">
      <c r="A140" s="27" t="s">
        <v>104</v>
      </c>
      <c r="B140" s="7"/>
      <c r="C140" s="25" t="s">
        <v>528</v>
      </c>
      <c r="D140" s="34">
        <v>11.5</v>
      </c>
      <c r="E140" s="24">
        <f t="shared" si="6"/>
        <v>0</v>
      </c>
    </row>
    <row r="141" spans="1:5">
      <c r="A141" s="27" t="s">
        <v>105</v>
      </c>
      <c r="B141" s="7"/>
      <c r="C141" s="25" t="s">
        <v>529</v>
      </c>
      <c r="D141" s="34">
        <v>63.9</v>
      </c>
      <c r="E141" s="24">
        <f t="shared" si="6"/>
        <v>0</v>
      </c>
    </row>
    <row r="142" spans="1:5">
      <c r="A142" s="27" t="s">
        <v>106</v>
      </c>
      <c r="B142" s="7"/>
      <c r="C142" s="25" t="s">
        <v>530</v>
      </c>
      <c r="D142" s="34">
        <v>827.5</v>
      </c>
      <c r="E142" s="24">
        <f t="shared" si="6"/>
        <v>0</v>
      </c>
    </row>
    <row r="143" spans="1:5">
      <c r="A143" s="45" t="s">
        <v>107</v>
      </c>
      <c r="B143" s="46"/>
      <c r="C143" s="46"/>
      <c r="D143" s="46"/>
      <c r="E143" s="46"/>
    </row>
    <row r="144" spans="1:5">
      <c r="A144" s="27" t="s">
        <v>108</v>
      </c>
      <c r="B144" s="7"/>
      <c r="C144" s="25" t="s">
        <v>531</v>
      </c>
      <c r="D144" s="34">
        <v>53.74</v>
      </c>
      <c r="E144" s="24">
        <f t="shared" si="6"/>
        <v>0</v>
      </c>
    </row>
    <row r="145" spans="1:5">
      <c r="A145" s="27" t="s">
        <v>109</v>
      </c>
      <c r="B145" s="7"/>
      <c r="C145" s="25" t="s">
        <v>532</v>
      </c>
      <c r="D145" s="34">
        <v>9.85</v>
      </c>
      <c r="E145" s="24">
        <f t="shared" si="6"/>
        <v>0</v>
      </c>
    </row>
    <row r="146" spans="1:5">
      <c r="A146" s="27" t="s">
        <v>110</v>
      </c>
      <c r="B146" s="7"/>
      <c r="C146" s="25" t="s">
        <v>533</v>
      </c>
      <c r="D146" s="34">
        <v>45</v>
      </c>
      <c r="E146" s="24">
        <f t="shared" si="6"/>
        <v>0</v>
      </c>
    </row>
    <row r="147" spans="1:5">
      <c r="A147" s="27" t="s">
        <v>111</v>
      </c>
      <c r="B147" s="7"/>
      <c r="C147" s="25" t="s">
        <v>534</v>
      </c>
      <c r="D147" s="34">
        <v>7.15</v>
      </c>
      <c r="E147" s="24">
        <f t="shared" si="6"/>
        <v>0</v>
      </c>
    </row>
    <row r="148" spans="1:5">
      <c r="A148" s="27" t="s">
        <v>112</v>
      </c>
      <c r="B148" s="7"/>
      <c r="C148" s="25" t="s">
        <v>535</v>
      </c>
      <c r="D148" s="34">
        <v>124.5</v>
      </c>
      <c r="E148" s="24">
        <f t="shared" si="6"/>
        <v>0</v>
      </c>
    </row>
    <row r="149" spans="1:5">
      <c r="A149" s="27" t="s">
        <v>369</v>
      </c>
      <c r="B149" s="7"/>
      <c r="C149" s="25" t="s">
        <v>536</v>
      </c>
      <c r="D149" s="34">
        <v>47.5</v>
      </c>
      <c r="E149" s="24">
        <f t="shared" si="6"/>
        <v>0</v>
      </c>
    </row>
    <row r="150" spans="1:5">
      <c r="A150" s="45" t="s">
        <v>102</v>
      </c>
      <c r="B150" s="46"/>
      <c r="C150" s="46"/>
      <c r="D150" s="46"/>
      <c r="E150" s="46"/>
    </row>
    <row r="151" spans="1:5">
      <c r="A151" s="27" t="s">
        <v>113</v>
      </c>
      <c r="B151" s="7"/>
      <c r="C151" s="25" t="s">
        <v>537</v>
      </c>
      <c r="D151" s="34">
        <v>7.9</v>
      </c>
      <c r="E151" s="24">
        <f t="shared" si="6"/>
        <v>0</v>
      </c>
    </row>
    <row r="152" spans="1:5">
      <c r="A152" s="27" t="s">
        <v>114</v>
      </c>
      <c r="B152" s="7"/>
      <c r="C152" s="25" t="s">
        <v>538</v>
      </c>
      <c r="D152" s="34">
        <v>5.75</v>
      </c>
      <c r="E152" s="24">
        <f t="shared" si="6"/>
        <v>0</v>
      </c>
    </row>
    <row r="153" spans="1:5">
      <c r="A153" s="27" t="s">
        <v>115</v>
      </c>
      <c r="B153" s="7"/>
      <c r="C153" s="25" t="s">
        <v>539</v>
      </c>
      <c r="D153" s="34">
        <v>5.75</v>
      </c>
      <c r="E153" s="24">
        <f t="shared" si="6"/>
        <v>0</v>
      </c>
    </row>
    <row r="154" spans="1:5">
      <c r="A154" s="27" t="s">
        <v>116</v>
      </c>
      <c r="B154" s="7"/>
      <c r="C154" s="25" t="s">
        <v>540</v>
      </c>
      <c r="D154" s="34">
        <v>21.5</v>
      </c>
      <c r="E154" s="24">
        <f t="shared" si="6"/>
        <v>0</v>
      </c>
    </row>
    <row r="155" spans="1:5">
      <c r="A155" s="27" t="s">
        <v>117</v>
      </c>
      <c r="B155" s="7"/>
      <c r="C155" s="25" t="s">
        <v>541</v>
      </c>
      <c r="D155" s="34">
        <v>17.25</v>
      </c>
      <c r="E155" s="24">
        <f t="shared" si="6"/>
        <v>0</v>
      </c>
    </row>
    <row r="156" spans="1:5">
      <c r="A156" s="45" t="s">
        <v>118</v>
      </c>
      <c r="B156" s="46"/>
      <c r="C156" s="46"/>
      <c r="D156" s="46"/>
      <c r="E156" s="46"/>
    </row>
    <row r="157" spans="1:5">
      <c r="A157" s="27" t="s">
        <v>119</v>
      </c>
      <c r="B157" s="7"/>
      <c r="C157" s="25" t="s">
        <v>542</v>
      </c>
      <c r="D157" s="34">
        <v>418</v>
      </c>
      <c r="E157" s="24">
        <f t="shared" si="6"/>
        <v>0</v>
      </c>
    </row>
    <row r="158" spans="1:5">
      <c r="A158" s="27" t="s">
        <v>120</v>
      </c>
      <c r="B158" s="7"/>
      <c r="C158" s="25" t="s">
        <v>543</v>
      </c>
      <c r="D158" s="33">
        <v>42.5</v>
      </c>
      <c r="E158" s="24">
        <f t="shared" si="6"/>
        <v>0</v>
      </c>
    </row>
    <row r="159" spans="1:5">
      <c r="A159" s="27" t="s">
        <v>121</v>
      </c>
      <c r="B159" s="7"/>
      <c r="C159" s="25" t="s">
        <v>544</v>
      </c>
      <c r="D159" s="33">
        <v>33.5</v>
      </c>
      <c r="E159" s="24">
        <f t="shared" si="6"/>
        <v>0</v>
      </c>
    </row>
    <row r="160" spans="1:5">
      <c r="A160" s="27" t="s">
        <v>122</v>
      </c>
      <c r="B160" s="7"/>
      <c r="C160" s="25" t="s">
        <v>545</v>
      </c>
      <c r="D160" s="33">
        <v>7.8</v>
      </c>
      <c r="E160" s="24">
        <f t="shared" si="6"/>
        <v>0</v>
      </c>
    </row>
    <row r="161" spans="1:5">
      <c r="A161" s="27" t="s">
        <v>123</v>
      </c>
      <c r="B161" s="7"/>
      <c r="C161" s="25" t="s">
        <v>546</v>
      </c>
      <c r="D161" s="33">
        <v>25.75</v>
      </c>
      <c r="E161" s="24">
        <f t="shared" si="6"/>
        <v>0</v>
      </c>
    </row>
    <row r="162" spans="1:5">
      <c r="A162" s="27" t="s">
        <v>124</v>
      </c>
      <c r="B162" s="7"/>
      <c r="C162" s="25" t="s">
        <v>547</v>
      </c>
      <c r="D162" s="33">
        <v>0.74</v>
      </c>
      <c r="E162" s="24">
        <f t="shared" si="6"/>
        <v>0</v>
      </c>
    </row>
    <row r="163" spans="1:5">
      <c r="A163" s="27" t="s">
        <v>125</v>
      </c>
      <c r="B163" s="7"/>
      <c r="C163" s="25" t="s">
        <v>548</v>
      </c>
      <c r="D163" s="33">
        <v>2</v>
      </c>
      <c r="E163" s="24">
        <f t="shared" si="6"/>
        <v>0</v>
      </c>
    </row>
    <row r="164" spans="1:5">
      <c r="A164" s="27" t="s">
        <v>349</v>
      </c>
      <c r="B164" s="7"/>
      <c r="C164" s="25" t="s">
        <v>549</v>
      </c>
      <c r="D164" s="33">
        <v>44.4</v>
      </c>
      <c r="E164" s="24">
        <f t="shared" si="6"/>
        <v>0</v>
      </c>
    </row>
    <row r="165" spans="1:5">
      <c r="A165" s="27" t="s">
        <v>126</v>
      </c>
      <c r="B165" s="7"/>
      <c r="C165" s="25" t="s">
        <v>550</v>
      </c>
      <c r="D165" s="33">
        <v>5.45</v>
      </c>
      <c r="E165" s="24">
        <f t="shared" si="6"/>
        <v>0</v>
      </c>
    </row>
    <row r="166" spans="1:5">
      <c r="A166" s="27" t="s">
        <v>127</v>
      </c>
      <c r="B166" s="7"/>
      <c r="C166" s="25" t="s">
        <v>551</v>
      </c>
      <c r="D166" s="33">
        <v>5.95</v>
      </c>
      <c r="E166" s="24">
        <f t="shared" si="6"/>
        <v>0</v>
      </c>
    </row>
    <row r="167" spans="1:5">
      <c r="A167" s="27" t="s">
        <v>128</v>
      </c>
      <c r="B167" s="7"/>
      <c r="C167" s="25" t="s">
        <v>552</v>
      </c>
      <c r="D167" s="33">
        <v>49.5</v>
      </c>
      <c r="E167" s="24">
        <f t="shared" si="6"/>
        <v>0</v>
      </c>
    </row>
    <row r="168" spans="1:5">
      <c r="A168" s="27" t="s">
        <v>129</v>
      </c>
      <c r="B168" s="7"/>
      <c r="C168" s="25" t="s">
        <v>553</v>
      </c>
      <c r="D168" s="33">
        <v>2.75</v>
      </c>
      <c r="E168" s="24">
        <f t="shared" si="6"/>
        <v>0</v>
      </c>
    </row>
    <row r="169" spans="1:5">
      <c r="A169" s="27" t="s">
        <v>130</v>
      </c>
      <c r="B169" s="7"/>
      <c r="C169" s="25" t="s">
        <v>554</v>
      </c>
      <c r="D169" s="33">
        <v>3.75</v>
      </c>
      <c r="E169" s="24">
        <f t="shared" si="6"/>
        <v>0</v>
      </c>
    </row>
    <row r="170" spans="1:5">
      <c r="A170" s="27" t="s">
        <v>131</v>
      </c>
      <c r="B170" s="7"/>
      <c r="C170" s="25" t="s">
        <v>555</v>
      </c>
      <c r="D170" s="33">
        <v>11.75</v>
      </c>
      <c r="E170" s="24">
        <f t="shared" si="6"/>
        <v>0</v>
      </c>
    </row>
    <row r="171" spans="1:5">
      <c r="A171" s="27" t="s">
        <v>132</v>
      </c>
      <c r="B171" s="7"/>
      <c r="C171" s="25" t="s">
        <v>556</v>
      </c>
      <c r="D171" s="33">
        <v>11.75</v>
      </c>
      <c r="E171" s="24">
        <f t="shared" si="6"/>
        <v>0</v>
      </c>
    </row>
    <row r="172" spans="1:5">
      <c r="A172" s="27" t="s">
        <v>827</v>
      </c>
      <c r="B172" s="7"/>
      <c r="C172" s="25" t="s">
        <v>557</v>
      </c>
      <c r="D172" s="33">
        <v>125</v>
      </c>
      <c r="E172" s="24">
        <f t="shared" si="6"/>
        <v>0</v>
      </c>
    </row>
    <row r="173" spans="1:5">
      <c r="A173" s="45" t="s">
        <v>133</v>
      </c>
      <c r="B173" s="46"/>
      <c r="C173" s="46"/>
      <c r="D173" s="46"/>
      <c r="E173" s="46"/>
    </row>
    <row r="174" spans="1:5">
      <c r="A174" s="27" t="s">
        <v>134</v>
      </c>
      <c r="B174" s="7"/>
      <c r="C174" s="25" t="s">
        <v>558</v>
      </c>
      <c r="D174" s="34">
        <v>2.95</v>
      </c>
      <c r="E174" s="24">
        <f t="shared" si="6"/>
        <v>0</v>
      </c>
    </row>
    <row r="175" spans="1:5">
      <c r="A175" s="27" t="s">
        <v>348</v>
      </c>
      <c r="B175" s="7"/>
      <c r="C175" s="25" t="s">
        <v>559</v>
      </c>
      <c r="D175" s="34">
        <v>27.5</v>
      </c>
      <c r="E175" s="24">
        <f t="shared" si="6"/>
        <v>0</v>
      </c>
    </row>
    <row r="176" spans="1:5">
      <c r="A176" s="27" t="s">
        <v>135</v>
      </c>
      <c r="B176" s="7"/>
      <c r="C176" s="25" t="s">
        <v>560</v>
      </c>
      <c r="D176" s="34">
        <v>5.95</v>
      </c>
      <c r="E176" s="24">
        <f t="shared" si="6"/>
        <v>0</v>
      </c>
    </row>
    <row r="177" spans="1:5">
      <c r="A177" s="27" t="s">
        <v>370</v>
      </c>
      <c r="B177" s="7"/>
      <c r="C177" s="25" t="s">
        <v>561</v>
      </c>
      <c r="D177" s="34">
        <v>56.5</v>
      </c>
      <c r="E177" s="24">
        <f t="shared" si="6"/>
        <v>0</v>
      </c>
    </row>
    <row r="178" spans="1:5">
      <c r="A178" s="27" t="s">
        <v>136</v>
      </c>
      <c r="B178" s="7"/>
      <c r="C178" s="25" t="s">
        <v>562</v>
      </c>
      <c r="D178" s="34">
        <v>28.25</v>
      </c>
      <c r="E178" s="24">
        <f t="shared" si="6"/>
        <v>0</v>
      </c>
    </row>
    <row r="179" spans="1:5">
      <c r="A179" s="27" t="s">
        <v>137</v>
      </c>
      <c r="B179" s="7"/>
      <c r="C179" s="25" t="s">
        <v>563</v>
      </c>
      <c r="D179" s="34">
        <v>0.9</v>
      </c>
      <c r="E179" s="24">
        <f t="shared" si="6"/>
        <v>0</v>
      </c>
    </row>
    <row r="180" spans="1:5">
      <c r="A180" s="27" t="s">
        <v>138</v>
      </c>
      <c r="B180" s="7"/>
      <c r="C180" s="25" t="s">
        <v>564</v>
      </c>
      <c r="D180" s="34">
        <v>2.1</v>
      </c>
      <c r="E180" s="24">
        <f t="shared" si="6"/>
        <v>0</v>
      </c>
    </row>
    <row r="181" spans="1:5">
      <c r="A181" s="27" t="s">
        <v>139</v>
      </c>
      <c r="B181" s="7"/>
      <c r="C181" s="25" t="s">
        <v>565</v>
      </c>
      <c r="D181" s="34">
        <v>8.75</v>
      </c>
      <c r="E181" s="24">
        <f t="shared" si="6"/>
        <v>0</v>
      </c>
    </row>
    <row r="182" spans="1:5">
      <c r="A182" s="27" t="s">
        <v>140</v>
      </c>
      <c r="B182" s="7"/>
      <c r="C182" s="25" t="s">
        <v>566</v>
      </c>
      <c r="D182" s="34">
        <v>94.25</v>
      </c>
      <c r="E182" s="24">
        <f t="shared" si="6"/>
        <v>0</v>
      </c>
    </row>
    <row r="183" spans="1:5">
      <c r="A183" s="27" t="s">
        <v>141</v>
      </c>
      <c r="B183" s="7"/>
      <c r="C183" s="25" t="s">
        <v>567</v>
      </c>
      <c r="D183" s="34">
        <v>228.15</v>
      </c>
      <c r="E183" s="24">
        <f t="shared" si="6"/>
        <v>0</v>
      </c>
    </row>
    <row r="184" spans="1:5">
      <c r="A184" s="27" t="s">
        <v>142</v>
      </c>
      <c r="B184" s="7"/>
      <c r="C184" s="25" t="s">
        <v>881</v>
      </c>
      <c r="D184" s="34">
        <v>19</v>
      </c>
      <c r="E184" s="24">
        <f t="shared" si="6"/>
        <v>0</v>
      </c>
    </row>
    <row r="185" spans="1:5">
      <c r="A185" s="27" t="s">
        <v>143</v>
      </c>
      <c r="B185" s="7"/>
      <c r="C185" s="25" t="s">
        <v>568</v>
      </c>
      <c r="D185" s="34">
        <v>4.5</v>
      </c>
      <c r="E185" s="24">
        <f t="shared" si="6"/>
        <v>0</v>
      </c>
    </row>
    <row r="186" spans="1:5">
      <c r="A186" s="27" t="s">
        <v>144</v>
      </c>
      <c r="B186" s="7"/>
      <c r="C186" s="25" t="s">
        <v>569</v>
      </c>
      <c r="D186" s="34">
        <v>10.35</v>
      </c>
      <c r="E186" s="24">
        <f t="shared" si="6"/>
        <v>0</v>
      </c>
    </row>
    <row r="187" spans="1:5">
      <c r="A187" s="27" t="s">
        <v>145</v>
      </c>
      <c r="B187" s="7"/>
      <c r="C187" s="25" t="s">
        <v>570</v>
      </c>
      <c r="D187" s="34">
        <v>2.25</v>
      </c>
      <c r="E187" s="24">
        <f t="shared" si="6"/>
        <v>0</v>
      </c>
    </row>
    <row r="188" spans="1:5">
      <c r="A188" s="27" t="s">
        <v>146</v>
      </c>
      <c r="B188" s="7"/>
      <c r="C188" s="25" t="s">
        <v>571</v>
      </c>
      <c r="D188" s="34">
        <v>6.45</v>
      </c>
      <c r="E188" s="24">
        <f t="shared" si="6"/>
        <v>0</v>
      </c>
    </row>
    <row r="189" spans="1:5">
      <c r="A189" s="27" t="s">
        <v>147</v>
      </c>
      <c r="B189" s="7"/>
      <c r="C189" s="25" t="s">
        <v>828</v>
      </c>
      <c r="D189" s="34">
        <v>16.95</v>
      </c>
      <c r="E189" s="24">
        <f>(B189)*D189</f>
        <v>0</v>
      </c>
    </row>
    <row r="190" spans="1:5">
      <c r="A190" s="27" t="s">
        <v>877</v>
      </c>
      <c r="B190" s="7"/>
      <c r="C190" s="25" t="s">
        <v>879</v>
      </c>
      <c r="D190" s="34">
        <v>18.100000000000001</v>
      </c>
      <c r="E190" s="24">
        <f t="shared" ref="E190" si="7">(B190)*D190</f>
        <v>0</v>
      </c>
    </row>
    <row r="191" spans="1:5" s="39" customFormat="1">
      <c r="A191" s="27" t="s">
        <v>878</v>
      </c>
      <c r="B191" s="7"/>
      <c r="C191" s="25" t="s">
        <v>880</v>
      </c>
      <c r="D191" s="34">
        <v>21.9</v>
      </c>
      <c r="E191" s="24">
        <f>(B191)*D191</f>
        <v>0</v>
      </c>
    </row>
    <row r="192" spans="1:5" s="39" customFormat="1">
      <c r="A192" s="27" t="s">
        <v>882</v>
      </c>
      <c r="B192" s="7"/>
      <c r="C192" s="25" t="s">
        <v>884</v>
      </c>
      <c r="D192" s="34">
        <v>5</v>
      </c>
      <c r="E192" s="24">
        <f t="shared" ref="E192:E193" si="8">(B192)*D192</f>
        <v>0</v>
      </c>
    </row>
    <row r="193" spans="1:5">
      <c r="A193" s="27" t="s">
        <v>883</v>
      </c>
      <c r="B193" s="7"/>
      <c r="C193" s="25" t="s">
        <v>885</v>
      </c>
      <c r="D193" s="34">
        <v>42.5</v>
      </c>
      <c r="E193" s="24">
        <f t="shared" si="8"/>
        <v>0</v>
      </c>
    </row>
    <row r="194" spans="1:5">
      <c r="A194" s="45" t="s">
        <v>148</v>
      </c>
      <c r="B194" s="46"/>
      <c r="C194" s="46"/>
      <c r="D194" s="46"/>
      <c r="E194" s="46"/>
    </row>
    <row r="195" spans="1:5">
      <c r="A195" s="27" t="s">
        <v>149</v>
      </c>
      <c r="B195" s="7"/>
      <c r="C195" s="25" t="s">
        <v>572</v>
      </c>
      <c r="D195" s="34">
        <v>4.3499999999999996</v>
      </c>
      <c r="E195" s="24">
        <f t="shared" si="6"/>
        <v>0</v>
      </c>
    </row>
    <row r="196" spans="1:5" ht="18.75" customHeight="1">
      <c r="A196" s="26" t="s">
        <v>150</v>
      </c>
      <c r="B196" s="7"/>
      <c r="C196" s="35" t="s">
        <v>707</v>
      </c>
      <c r="D196" s="36">
        <v>1.75</v>
      </c>
      <c r="E196" s="22">
        <f t="shared" si="6"/>
        <v>0</v>
      </c>
    </row>
    <row r="197" spans="1:5">
      <c r="A197" s="27" t="s">
        <v>151</v>
      </c>
      <c r="B197" s="7"/>
      <c r="C197" s="25" t="s">
        <v>573</v>
      </c>
      <c r="D197" s="34">
        <v>25.25</v>
      </c>
      <c r="E197" s="24">
        <f t="shared" si="6"/>
        <v>0</v>
      </c>
    </row>
    <row r="198" spans="1:5">
      <c r="A198" s="27" t="s">
        <v>152</v>
      </c>
      <c r="B198" s="7"/>
      <c r="C198" s="25" t="s">
        <v>574</v>
      </c>
      <c r="D198" s="34">
        <v>6.65</v>
      </c>
      <c r="E198" s="24">
        <f t="shared" si="6"/>
        <v>0</v>
      </c>
    </row>
    <row r="199" spans="1:5">
      <c r="A199" s="27" t="s">
        <v>153</v>
      </c>
      <c r="B199" s="7"/>
      <c r="C199" s="25" t="s">
        <v>575</v>
      </c>
      <c r="D199" s="34">
        <v>9.8000000000000007</v>
      </c>
      <c r="E199" s="24">
        <f t="shared" si="6"/>
        <v>0</v>
      </c>
    </row>
    <row r="200" spans="1:5">
      <c r="A200" s="27" t="s">
        <v>154</v>
      </c>
      <c r="B200" s="7"/>
      <c r="C200" s="25" t="s">
        <v>576</v>
      </c>
      <c r="D200" s="34">
        <v>3.6</v>
      </c>
      <c r="E200" s="24">
        <f t="shared" si="6"/>
        <v>0</v>
      </c>
    </row>
    <row r="201" spans="1:5">
      <c r="A201" s="27" t="s">
        <v>155</v>
      </c>
      <c r="B201" s="7"/>
      <c r="C201" s="25" t="s">
        <v>577</v>
      </c>
      <c r="D201" s="34">
        <v>3.75</v>
      </c>
      <c r="E201" s="24">
        <f t="shared" si="6"/>
        <v>0</v>
      </c>
    </row>
    <row r="202" spans="1:5">
      <c r="A202" s="27" t="s">
        <v>156</v>
      </c>
      <c r="B202" s="7"/>
      <c r="C202" s="25" t="s">
        <v>578</v>
      </c>
      <c r="D202" s="34">
        <v>3.3</v>
      </c>
      <c r="E202" s="24">
        <f t="shared" ref="E202:E266" si="9">(B202)*D202</f>
        <v>0</v>
      </c>
    </row>
    <row r="203" spans="1:5">
      <c r="A203" s="27" t="s">
        <v>157</v>
      </c>
      <c r="B203" s="7"/>
      <c r="C203" s="25" t="s">
        <v>579</v>
      </c>
      <c r="D203" s="34">
        <v>1.7</v>
      </c>
      <c r="E203" s="24">
        <f t="shared" si="9"/>
        <v>0</v>
      </c>
    </row>
    <row r="204" spans="1:5">
      <c r="A204" s="27" t="s">
        <v>158</v>
      </c>
      <c r="B204" s="7"/>
      <c r="C204" s="25" t="s">
        <v>580</v>
      </c>
      <c r="D204" s="34">
        <v>0.6</v>
      </c>
      <c r="E204" s="24">
        <f t="shared" si="9"/>
        <v>0</v>
      </c>
    </row>
    <row r="205" spans="1:5">
      <c r="A205" s="27" t="s">
        <v>159</v>
      </c>
      <c r="B205" s="7"/>
      <c r="C205" s="25" t="s">
        <v>581</v>
      </c>
      <c r="D205" s="34">
        <v>1.9</v>
      </c>
      <c r="E205" s="24">
        <f t="shared" si="9"/>
        <v>0</v>
      </c>
    </row>
    <row r="206" spans="1:5">
      <c r="A206" s="27" t="s">
        <v>160</v>
      </c>
      <c r="B206" s="7"/>
      <c r="C206" s="25" t="s">
        <v>582</v>
      </c>
      <c r="D206" s="34">
        <v>2.15</v>
      </c>
      <c r="E206" s="24">
        <f t="shared" si="9"/>
        <v>0</v>
      </c>
    </row>
    <row r="207" spans="1:5">
      <c r="A207" s="27" t="s">
        <v>161</v>
      </c>
      <c r="B207" s="7"/>
      <c r="C207" s="25" t="s">
        <v>583</v>
      </c>
      <c r="D207" s="34">
        <v>2.5499999999999998</v>
      </c>
      <c r="E207" s="24">
        <f t="shared" si="9"/>
        <v>0</v>
      </c>
    </row>
    <row r="208" spans="1:5">
      <c r="A208" s="27" t="s">
        <v>162</v>
      </c>
      <c r="B208" s="7"/>
      <c r="C208" s="25" t="s">
        <v>584</v>
      </c>
      <c r="D208" s="34">
        <v>4</v>
      </c>
      <c r="E208" s="24">
        <f t="shared" si="9"/>
        <v>0</v>
      </c>
    </row>
    <row r="209" spans="1:5">
      <c r="A209" s="27" t="s">
        <v>163</v>
      </c>
      <c r="B209" s="7"/>
      <c r="C209" s="25" t="s">
        <v>585</v>
      </c>
      <c r="D209" s="34">
        <v>3.1</v>
      </c>
      <c r="E209" s="24">
        <f t="shared" si="9"/>
        <v>0</v>
      </c>
    </row>
    <row r="210" spans="1:5">
      <c r="A210" s="27" t="s">
        <v>164</v>
      </c>
      <c r="B210" s="7"/>
      <c r="C210" s="25" t="s">
        <v>586</v>
      </c>
      <c r="D210" s="34">
        <v>3.1</v>
      </c>
      <c r="E210" s="24">
        <f t="shared" si="9"/>
        <v>0</v>
      </c>
    </row>
    <row r="211" spans="1:5">
      <c r="A211" s="27" t="s">
        <v>165</v>
      </c>
      <c r="B211" s="7"/>
      <c r="C211" s="25" t="s">
        <v>587</v>
      </c>
      <c r="D211" s="34">
        <v>1.5</v>
      </c>
      <c r="E211" s="24">
        <f t="shared" si="9"/>
        <v>0</v>
      </c>
    </row>
    <row r="212" spans="1:5" ht="30">
      <c r="A212" s="26" t="s">
        <v>166</v>
      </c>
      <c r="B212" s="7"/>
      <c r="C212" s="37" t="s">
        <v>588</v>
      </c>
      <c r="D212" s="36">
        <v>1</v>
      </c>
      <c r="E212" s="22">
        <f t="shared" si="9"/>
        <v>0</v>
      </c>
    </row>
    <row r="213" spans="1:5">
      <c r="A213" s="27" t="s">
        <v>167</v>
      </c>
      <c r="B213" s="7"/>
      <c r="C213" s="25" t="s">
        <v>589</v>
      </c>
      <c r="D213" s="34">
        <v>12.2</v>
      </c>
      <c r="E213" s="24">
        <f t="shared" si="9"/>
        <v>0</v>
      </c>
    </row>
    <row r="214" spans="1:5">
      <c r="A214" s="27" t="s">
        <v>168</v>
      </c>
      <c r="B214" s="7"/>
      <c r="C214" s="25" t="s">
        <v>590</v>
      </c>
      <c r="D214" s="34">
        <v>12.2</v>
      </c>
      <c r="E214" s="24">
        <f t="shared" si="9"/>
        <v>0</v>
      </c>
    </row>
    <row r="215" spans="1:5">
      <c r="A215" s="27" t="s">
        <v>169</v>
      </c>
      <c r="B215" s="7"/>
      <c r="C215" s="25" t="s">
        <v>591</v>
      </c>
      <c r="D215" s="34">
        <v>2.25</v>
      </c>
      <c r="E215" s="24">
        <f t="shared" si="9"/>
        <v>0</v>
      </c>
    </row>
    <row r="216" spans="1:5">
      <c r="A216" s="27" t="s">
        <v>170</v>
      </c>
      <c r="B216" s="7"/>
      <c r="C216" s="38" t="s">
        <v>592</v>
      </c>
      <c r="D216" s="34">
        <v>2.5</v>
      </c>
      <c r="E216" s="24">
        <f t="shared" si="9"/>
        <v>0</v>
      </c>
    </row>
    <row r="217" spans="1:5">
      <c r="A217" s="27" t="s">
        <v>171</v>
      </c>
      <c r="B217" s="7"/>
      <c r="C217" s="25" t="s">
        <v>593</v>
      </c>
      <c r="D217" s="34">
        <v>6.4</v>
      </c>
      <c r="E217" s="24">
        <f t="shared" si="9"/>
        <v>0</v>
      </c>
    </row>
    <row r="218" spans="1:5">
      <c r="A218" s="27" t="s">
        <v>172</v>
      </c>
      <c r="B218" s="7"/>
      <c r="C218" s="25" t="s">
        <v>594</v>
      </c>
      <c r="D218" s="34">
        <v>2</v>
      </c>
      <c r="E218" s="24">
        <f t="shared" si="9"/>
        <v>0</v>
      </c>
    </row>
    <row r="219" spans="1:5">
      <c r="A219" s="27" t="s">
        <v>173</v>
      </c>
      <c r="B219" s="7"/>
      <c r="C219" s="25" t="s">
        <v>863</v>
      </c>
      <c r="D219" s="34">
        <v>12.95</v>
      </c>
      <c r="E219" s="24">
        <f t="shared" si="9"/>
        <v>0</v>
      </c>
    </row>
    <row r="220" spans="1:5">
      <c r="A220" s="27" t="s">
        <v>174</v>
      </c>
      <c r="B220" s="7"/>
      <c r="C220" s="25" t="s">
        <v>595</v>
      </c>
      <c r="D220" s="34">
        <v>2.4900000000000002</v>
      </c>
      <c r="E220" s="24">
        <f t="shared" si="9"/>
        <v>0</v>
      </c>
    </row>
    <row r="221" spans="1:5">
      <c r="A221" s="27" t="s">
        <v>175</v>
      </c>
      <c r="B221" s="7"/>
      <c r="C221" s="25" t="s">
        <v>596</v>
      </c>
      <c r="D221" s="34">
        <v>3.25</v>
      </c>
      <c r="E221" s="24">
        <f t="shared" si="9"/>
        <v>0</v>
      </c>
    </row>
    <row r="222" spans="1:5">
      <c r="A222" s="27" t="s">
        <v>176</v>
      </c>
      <c r="B222" s="7"/>
      <c r="C222" s="25" t="s">
        <v>597</v>
      </c>
      <c r="D222" s="34">
        <v>2.5</v>
      </c>
      <c r="E222" s="24">
        <f t="shared" si="9"/>
        <v>0</v>
      </c>
    </row>
    <row r="223" spans="1:5" ht="30">
      <c r="A223" s="26" t="s">
        <v>371</v>
      </c>
      <c r="B223" s="7"/>
      <c r="C223" s="37" t="s">
        <v>598</v>
      </c>
      <c r="D223" s="36">
        <v>11.98</v>
      </c>
      <c r="E223" s="22">
        <f t="shared" si="9"/>
        <v>0</v>
      </c>
    </row>
    <row r="224" spans="1:5">
      <c r="A224" s="27" t="s">
        <v>372</v>
      </c>
      <c r="B224" s="7"/>
      <c r="C224" s="25" t="s">
        <v>599</v>
      </c>
      <c r="D224" s="34">
        <v>15.25</v>
      </c>
      <c r="E224" s="24">
        <f t="shared" si="9"/>
        <v>0</v>
      </c>
    </row>
    <row r="225" spans="1:5">
      <c r="A225" s="27" t="s">
        <v>373</v>
      </c>
      <c r="B225" s="7"/>
      <c r="C225" s="25" t="s">
        <v>600</v>
      </c>
      <c r="D225" s="34">
        <v>15.25</v>
      </c>
      <c r="E225" s="24">
        <f t="shared" si="9"/>
        <v>0</v>
      </c>
    </row>
    <row r="226" spans="1:5">
      <c r="A226" s="45" t="s">
        <v>178</v>
      </c>
      <c r="B226" s="46"/>
      <c r="C226" s="46"/>
      <c r="D226" s="46"/>
      <c r="E226" s="46"/>
    </row>
    <row r="227" spans="1:5">
      <c r="A227" s="27" t="s">
        <v>179</v>
      </c>
      <c r="B227" s="7"/>
      <c r="C227" s="25" t="s">
        <v>601</v>
      </c>
      <c r="D227" s="34">
        <v>4.75</v>
      </c>
      <c r="E227" s="24">
        <f t="shared" si="9"/>
        <v>0</v>
      </c>
    </row>
    <row r="228" spans="1:5">
      <c r="A228" s="27" t="s">
        <v>180</v>
      </c>
      <c r="B228" s="7"/>
      <c r="C228" s="25" t="s">
        <v>602</v>
      </c>
      <c r="D228" s="34">
        <v>1.95</v>
      </c>
      <c r="E228" s="24">
        <f t="shared" si="9"/>
        <v>0</v>
      </c>
    </row>
    <row r="229" spans="1:5">
      <c r="A229" s="27" t="s">
        <v>181</v>
      </c>
      <c r="B229" s="7"/>
      <c r="C229" s="25" t="s">
        <v>603</v>
      </c>
      <c r="D229" s="34">
        <v>4.1500000000000004</v>
      </c>
      <c r="E229" s="24">
        <f t="shared" si="9"/>
        <v>0</v>
      </c>
    </row>
    <row r="230" spans="1:5" ht="30">
      <c r="A230" s="26" t="s">
        <v>182</v>
      </c>
      <c r="B230" s="7"/>
      <c r="C230" s="37" t="s">
        <v>604</v>
      </c>
      <c r="D230" s="36">
        <v>4.1500000000000004</v>
      </c>
      <c r="E230" s="22">
        <f t="shared" si="9"/>
        <v>0</v>
      </c>
    </row>
    <row r="231" spans="1:5">
      <c r="A231" s="27" t="s">
        <v>183</v>
      </c>
      <c r="B231" s="7"/>
      <c r="C231" s="25" t="s">
        <v>605</v>
      </c>
      <c r="D231" s="34">
        <v>4.1500000000000004</v>
      </c>
      <c r="E231" s="24">
        <f t="shared" si="9"/>
        <v>0</v>
      </c>
    </row>
    <row r="232" spans="1:5">
      <c r="A232" s="27" t="s">
        <v>184</v>
      </c>
      <c r="B232" s="7"/>
      <c r="C232" s="25" t="s">
        <v>606</v>
      </c>
      <c r="D232" s="34">
        <v>0.75</v>
      </c>
      <c r="E232" s="24">
        <f t="shared" si="9"/>
        <v>0</v>
      </c>
    </row>
    <row r="233" spans="1:5">
      <c r="A233" s="27" t="s">
        <v>185</v>
      </c>
      <c r="B233" s="7"/>
      <c r="C233" s="25" t="s">
        <v>607</v>
      </c>
      <c r="D233" s="34">
        <v>1.95</v>
      </c>
      <c r="E233" s="24">
        <f t="shared" si="9"/>
        <v>0</v>
      </c>
    </row>
    <row r="234" spans="1:5">
      <c r="A234" s="27" t="s">
        <v>186</v>
      </c>
      <c r="B234" s="7"/>
      <c r="C234" s="25" t="s">
        <v>850</v>
      </c>
      <c r="D234" s="34">
        <v>47.95</v>
      </c>
      <c r="E234" s="24">
        <f t="shared" si="9"/>
        <v>0</v>
      </c>
    </row>
    <row r="235" spans="1:5">
      <c r="A235" s="27" t="s">
        <v>188</v>
      </c>
      <c r="B235" s="7"/>
      <c r="C235" s="25" t="s">
        <v>851</v>
      </c>
      <c r="D235" s="34">
        <v>6.95</v>
      </c>
      <c r="E235" s="24">
        <f t="shared" si="9"/>
        <v>0</v>
      </c>
    </row>
    <row r="236" spans="1:5">
      <c r="A236" s="27" t="s">
        <v>187</v>
      </c>
      <c r="B236" s="7"/>
      <c r="C236" s="25" t="s">
        <v>608</v>
      </c>
      <c r="D236" s="34">
        <v>0.55000000000000004</v>
      </c>
      <c r="E236" s="24">
        <f t="shared" si="9"/>
        <v>0</v>
      </c>
    </row>
    <row r="237" spans="1:5">
      <c r="A237" s="27" t="s">
        <v>189</v>
      </c>
      <c r="B237" s="7"/>
      <c r="C237" s="25" t="s">
        <v>609</v>
      </c>
      <c r="D237" s="34">
        <v>0.15</v>
      </c>
      <c r="E237" s="24">
        <f t="shared" si="9"/>
        <v>0</v>
      </c>
    </row>
    <row r="238" spans="1:5">
      <c r="A238" s="27" t="s">
        <v>190</v>
      </c>
      <c r="B238" s="7"/>
      <c r="C238" s="25" t="s">
        <v>610</v>
      </c>
      <c r="D238" s="34">
        <v>0.2</v>
      </c>
      <c r="E238" s="24">
        <f t="shared" si="9"/>
        <v>0</v>
      </c>
    </row>
    <row r="239" spans="1:5">
      <c r="A239" s="27" t="s">
        <v>190</v>
      </c>
      <c r="B239" s="7"/>
      <c r="C239" s="25" t="s">
        <v>611</v>
      </c>
      <c r="D239" s="34">
        <v>0.15</v>
      </c>
      <c r="E239" s="24">
        <f t="shared" si="9"/>
        <v>0</v>
      </c>
    </row>
    <row r="240" spans="1:5">
      <c r="A240" s="27" t="s">
        <v>307</v>
      </c>
      <c r="B240" s="7"/>
      <c r="C240" s="25" t="s">
        <v>612</v>
      </c>
      <c r="D240" s="34">
        <v>4.5</v>
      </c>
      <c r="E240" s="24">
        <f t="shared" si="9"/>
        <v>0</v>
      </c>
    </row>
    <row r="241" spans="1:5">
      <c r="A241" s="27" t="s">
        <v>307</v>
      </c>
      <c r="B241" s="7"/>
      <c r="C241" s="25" t="s">
        <v>613</v>
      </c>
      <c r="D241" s="34">
        <v>3.5</v>
      </c>
      <c r="E241" s="24">
        <f t="shared" si="9"/>
        <v>0</v>
      </c>
    </row>
    <row r="242" spans="1:5" ht="30">
      <c r="A242" s="26" t="s">
        <v>191</v>
      </c>
      <c r="B242" s="7"/>
      <c r="C242" s="37" t="s">
        <v>614</v>
      </c>
      <c r="D242" s="36">
        <v>16.75</v>
      </c>
      <c r="E242" s="22">
        <f t="shared" si="9"/>
        <v>0</v>
      </c>
    </row>
    <row r="243" spans="1:5">
      <c r="A243" s="27" t="s">
        <v>192</v>
      </c>
      <c r="B243" s="7"/>
      <c r="C243" s="25" t="s">
        <v>615</v>
      </c>
      <c r="D243" s="34">
        <v>66</v>
      </c>
      <c r="E243" s="24">
        <f t="shared" si="9"/>
        <v>0</v>
      </c>
    </row>
    <row r="244" spans="1:5">
      <c r="A244" s="27" t="s">
        <v>193</v>
      </c>
      <c r="B244" s="7"/>
      <c r="C244" s="25" t="s">
        <v>616</v>
      </c>
      <c r="D244" s="34">
        <v>3.75</v>
      </c>
      <c r="E244" s="24">
        <f t="shared" si="9"/>
        <v>0</v>
      </c>
    </row>
    <row r="245" spans="1:5">
      <c r="A245" s="27" t="s">
        <v>194</v>
      </c>
      <c r="B245" s="7"/>
      <c r="C245" s="25" t="s">
        <v>617</v>
      </c>
      <c r="D245" s="34">
        <v>2.2999999999999998</v>
      </c>
      <c r="E245" s="24">
        <f t="shared" si="9"/>
        <v>0</v>
      </c>
    </row>
    <row r="246" spans="1:5">
      <c r="A246" s="27" t="s">
        <v>195</v>
      </c>
      <c r="B246" s="7"/>
      <c r="C246" s="25" t="s">
        <v>618</v>
      </c>
      <c r="D246" s="34">
        <v>7.55</v>
      </c>
      <c r="E246" s="24">
        <f t="shared" si="9"/>
        <v>0</v>
      </c>
    </row>
    <row r="247" spans="1:5">
      <c r="A247" s="27" t="s">
        <v>196</v>
      </c>
      <c r="B247" s="7"/>
      <c r="C247" s="25" t="s">
        <v>619</v>
      </c>
      <c r="D247" s="34">
        <v>7.55</v>
      </c>
      <c r="E247" s="24">
        <f t="shared" si="9"/>
        <v>0</v>
      </c>
    </row>
    <row r="248" spans="1:5">
      <c r="A248" s="27" t="s">
        <v>197</v>
      </c>
      <c r="B248" s="7"/>
      <c r="C248" s="25" t="s">
        <v>620</v>
      </c>
      <c r="D248" s="34">
        <v>7.95</v>
      </c>
      <c r="E248" s="24">
        <f t="shared" si="9"/>
        <v>0</v>
      </c>
    </row>
    <row r="249" spans="1:5">
      <c r="A249" s="45" t="s">
        <v>198</v>
      </c>
      <c r="B249" s="46"/>
      <c r="C249" s="46"/>
      <c r="D249" s="46"/>
      <c r="E249" s="46"/>
    </row>
    <row r="250" spans="1:5">
      <c r="A250" s="27" t="s">
        <v>199</v>
      </c>
      <c r="B250" s="7"/>
      <c r="C250" s="25" t="s">
        <v>621</v>
      </c>
      <c r="D250" s="34">
        <v>1.5</v>
      </c>
      <c r="E250" s="24">
        <f t="shared" si="9"/>
        <v>0</v>
      </c>
    </row>
    <row r="251" spans="1:5">
      <c r="A251" s="27" t="s">
        <v>200</v>
      </c>
      <c r="B251" s="7"/>
      <c r="C251" s="25" t="s">
        <v>622</v>
      </c>
      <c r="D251" s="34">
        <v>1.6</v>
      </c>
      <c r="E251" s="24">
        <f t="shared" si="9"/>
        <v>0</v>
      </c>
    </row>
    <row r="252" spans="1:5">
      <c r="A252" s="27" t="s">
        <v>201</v>
      </c>
      <c r="B252" s="7"/>
      <c r="C252" s="25" t="s">
        <v>623</v>
      </c>
      <c r="D252" s="34">
        <v>13.35</v>
      </c>
      <c r="E252" s="24">
        <f t="shared" si="9"/>
        <v>0</v>
      </c>
    </row>
    <row r="253" spans="1:5">
      <c r="A253" s="27" t="s">
        <v>202</v>
      </c>
      <c r="B253" s="7"/>
      <c r="C253" s="25" t="s">
        <v>624</v>
      </c>
      <c r="D253" s="34">
        <v>0.1</v>
      </c>
      <c r="E253" s="24">
        <f t="shared" si="9"/>
        <v>0</v>
      </c>
    </row>
    <row r="254" spans="1:5">
      <c r="A254" s="27" t="s">
        <v>203</v>
      </c>
      <c r="B254" s="7"/>
      <c r="C254" s="25" t="s">
        <v>625</v>
      </c>
      <c r="D254" s="34">
        <v>4.25</v>
      </c>
      <c r="E254" s="24">
        <f t="shared" si="9"/>
        <v>0</v>
      </c>
    </row>
    <row r="255" spans="1:5">
      <c r="A255" s="27" t="s">
        <v>204</v>
      </c>
      <c r="B255" s="7"/>
      <c r="C255" s="25" t="s">
        <v>626</v>
      </c>
      <c r="D255" s="34">
        <v>1.8</v>
      </c>
      <c r="E255" s="24">
        <f t="shared" si="9"/>
        <v>0</v>
      </c>
    </row>
    <row r="256" spans="1:5">
      <c r="A256" s="27" t="s">
        <v>205</v>
      </c>
      <c r="B256" s="7"/>
      <c r="C256" s="25" t="s">
        <v>627</v>
      </c>
      <c r="D256" s="34">
        <v>2.65</v>
      </c>
      <c r="E256" s="24">
        <f t="shared" si="9"/>
        <v>0</v>
      </c>
    </row>
    <row r="257" spans="1:5">
      <c r="A257" s="27" t="s">
        <v>206</v>
      </c>
      <c r="B257" s="7"/>
      <c r="C257" s="25" t="s">
        <v>628</v>
      </c>
      <c r="D257" s="34">
        <v>7.35</v>
      </c>
      <c r="E257" s="24">
        <f t="shared" si="9"/>
        <v>0</v>
      </c>
    </row>
    <row r="258" spans="1:5">
      <c r="A258" s="27" t="s">
        <v>207</v>
      </c>
      <c r="B258" s="7"/>
      <c r="C258" s="25" t="s">
        <v>629</v>
      </c>
      <c r="D258" s="34">
        <v>2.75</v>
      </c>
      <c r="E258" s="24">
        <f t="shared" si="9"/>
        <v>0</v>
      </c>
    </row>
    <row r="259" spans="1:5" ht="15" customHeight="1">
      <c r="A259" s="27" t="s">
        <v>208</v>
      </c>
      <c r="B259" s="7"/>
      <c r="C259" s="37" t="s">
        <v>829</v>
      </c>
      <c r="D259" s="34">
        <v>2.85</v>
      </c>
      <c r="E259" s="24">
        <f t="shared" si="9"/>
        <v>0</v>
      </c>
    </row>
    <row r="260" spans="1:5">
      <c r="A260" s="27" t="s">
        <v>209</v>
      </c>
      <c r="B260" s="7"/>
      <c r="C260" s="25" t="s">
        <v>830</v>
      </c>
      <c r="D260" s="34">
        <v>3.15</v>
      </c>
      <c r="E260" s="24">
        <f t="shared" si="9"/>
        <v>0</v>
      </c>
    </row>
    <row r="261" spans="1:5">
      <c r="A261" s="27" t="s">
        <v>210</v>
      </c>
      <c r="B261" s="7"/>
      <c r="C261" s="25" t="s">
        <v>630</v>
      </c>
      <c r="D261" s="34">
        <v>0.45</v>
      </c>
      <c r="E261" s="24">
        <f t="shared" si="9"/>
        <v>0</v>
      </c>
    </row>
    <row r="262" spans="1:5">
      <c r="A262" s="27" t="s">
        <v>211</v>
      </c>
      <c r="B262" s="7"/>
      <c r="C262" s="25" t="s">
        <v>631</v>
      </c>
      <c r="D262" s="34">
        <v>1.95</v>
      </c>
      <c r="E262" s="24">
        <f t="shared" si="9"/>
        <v>0</v>
      </c>
    </row>
    <row r="263" spans="1:5">
      <c r="A263" s="27" t="s">
        <v>212</v>
      </c>
      <c r="B263" s="7"/>
      <c r="C263" s="25" t="s">
        <v>632</v>
      </c>
      <c r="D263" s="34">
        <v>1.25</v>
      </c>
      <c r="E263" s="24">
        <f t="shared" si="9"/>
        <v>0</v>
      </c>
    </row>
    <row r="264" spans="1:5">
      <c r="A264" s="27" t="s">
        <v>213</v>
      </c>
      <c r="B264" s="7"/>
      <c r="C264" s="25" t="s">
        <v>633</v>
      </c>
      <c r="D264" s="34">
        <v>1.85</v>
      </c>
      <c r="E264" s="24">
        <f t="shared" si="9"/>
        <v>0</v>
      </c>
    </row>
    <row r="265" spans="1:5">
      <c r="A265" s="27" t="s">
        <v>214</v>
      </c>
      <c r="B265" s="7"/>
      <c r="C265" s="25" t="s">
        <v>634</v>
      </c>
      <c r="D265" s="34">
        <v>4.95</v>
      </c>
      <c r="E265" s="24">
        <f t="shared" si="9"/>
        <v>0</v>
      </c>
    </row>
    <row r="266" spans="1:5">
      <c r="A266" s="27" t="s">
        <v>215</v>
      </c>
      <c r="B266" s="7"/>
      <c r="C266" s="25" t="s">
        <v>635</v>
      </c>
      <c r="D266" s="34">
        <v>4.05</v>
      </c>
      <c r="E266" s="24">
        <f t="shared" si="9"/>
        <v>0</v>
      </c>
    </row>
    <row r="267" spans="1:5">
      <c r="A267" s="27" t="s">
        <v>865</v>
      </c>
      <c r="B267" s="7"/>
      <c r="C267" s="25" t="s">
        <v>864</v>
      </c>
      <c r="D267" s="34">
        <v>3.65</v>
      </c>
      <c r="E267" s="24">
        <f t="shared" ref="E267:E396" si="10">(B267)*D267</f>
        <v>0</v>
      </c>
    </row>
    <row r="268" spans="1:5" s="39" customFormat="1">
      <c r="A268" s="27" t="s">
        <v>889</v>
      </c>
      <c r="B268" s="7"/>
      <c r="C268" s="25" t="s">
        <v>888</v>
      </c>
      <c r="D268" s="34">
        <v>0.19</v>
      </c>
      <c r="E268" s="24">
        <f t="shared" si="10"/>
        <v>0</v>
      </c>
    </row>
    <row r="269" spans="1:5" s="39" customFormat="1">
      <c r="A269" s="27" t="s">
        <v>890</v>
      </c>
      <c r="B269" s="7"/>
      <c r="C269" s="25" t="s">
        <v>891</v>
      </c>
      <c r="D269" s="34">
        <v>2.2799999999999998</v>
      </c>
      <c r="E269" s="24">
        <f t="shared" si="10"/>
        <v>0</v>
      </c>
    </row>
    <row r="270" spans="1:5" s="39" customFormat="1">
      <c r="A270" s="27" t="s">
        <v>893</v>
      </c>
      <c r="B270" s="7"/>
      <c r="C270" s="25" t="s">
        <v>894</v>
      </c>
      <c r="D270" s="34">
        <v>0.2</v>
      </c>
      <c r="E270" s="24">
        <f t="shared" si="10"/>
        <v>0</v>
      </c>
    </row>
    <row r="271" spans="1:5" s="39" customFormat="1">
      <c r="A271" s="27" t="s">
        <v>892</v>
      </c>
      <c r="B271" s="7"/>
      <c r="C271" s="25" t="s">
        <v>895</v>
      </c>
      <c r="D271" s="34">
        <v>2.4</v>
      </c>
      <c r="E271" s="24">
        <f t="shared" si="10"/>
        <v>0</v>
      </c>
    </row>
    <row r="272" spans="1:5" s="39" customFormat="1">
      <c r="A272" s="27" t="s">
        <v>896</v>
      </c>
      <c r="B272" s="7"/>
      <c r="C272" s="25" t="s">
        <v>898</v>
      </c>
      <c r="D272" s="34">
        <v>0.22</v>
      </c>
      <c r="E272" s="24">
        <f t="shared" si="10"/>
        <v>0</v>
      </c>
    </row>
    <row r="273" spans="1:5" s="39" customFormat="1">
      <c r="A273" s="27" t="s">
        <v>897</v>
      </c>
      <c r="B273" s="7"/>
      <c r="C273" s="25" t="s">
        <v>899</v>
      </c>
      <c r="D273" s="34">
        <v>2.64</v>
      </c>
      <c r="E273" s="24">
        <f t="shared" si="10"/>
        <v>0</v>
      </c>
    </row>
    <row r="274" spans="1:5" s="39" customFormat="1">
      <c r="A274" s="27" t="s">
        <v>900</v>
      </c>
      <c r="B274" s="7"/>
      <c r="C274" s="25" t="s">
        <v>904</v>
      </c>
      <c r="D274" s="34">
        <v>0.24</v>
      </c>
      <c r="E274" s="24">
        <f t="shared" si="10"/>
        <v>0</v>
      </c>
    </row>
    <row r="275" spans="1:5" s="39" customFormat="1">
      <c r="A275" s="27" t="s">
        <v>901</v>
      </c>
      <c r="B275" s="7"/>
      <c r="C275" s="25" t="s">
        <v>905</v>
      </c>
      <c r="D275" s="34">
        <v>2.88</v>
      </c>
      <c r="E275" s="24">
        <f t="shared" si="10"/>
        <v>0</v>
      </c>
    </row>
    <row r="276" spans="1:5" s="39" customFormat="1">
      <c r="A276" s="27" t="s">
        <v>902</v>
      </c>
      <c r="B276" s="7"/>
      <c r="C276" s="25" t="s">
        <v>906</v>
      </c>
      <c r="D276" s="34">
        <v>0.28999999999999998</v>
      </c>
      <c r="E276" s="24">
        <f t="shared" si="10"/>
        <v>0</v>
      </c>
    </row>
    <row r="277" spans="1:5" s="39" customFormat="1">
      <c r="A277" s="27" t="s">
        <v>903</v>
      </c>
      <c r="B277" s="7"/>
      <c r="C277" s="25" t="s">
        <v>907</v>
      </c>
      <c r="D277" s="34">
        <v>3.48</v>
      </c>
      <c r="E277" s="24">
        <f t="shared" si="10"/>
        <v>0</v>
      </c>
    </row>
    <row r="278" spans="1:5" s="39" customFormat="1">
      <c r="A278" s="27" t="s">
        <v>908</v>
      </c>
      <c r="B278" s="7"/>
      <c r="C278" s="25" t="s">
        <v>910</v>
      </c>
      <c r="D278" s="34">
        <v>0.34</v>
      </c>
      <c r="E278" s="24">
        <f t="shared" si="10"/>
        <v>0</v>
      </c>
    </row>
    <row r="279" spans="1:5" s="39" customFormat="1">
      <c r="A279" s="27" t="s">
        <v>909</v>
      </c>
      <c r="B279" s="7"/>
      <c r="C279" s="25" t="s">
        <v>911</v>
      </c>
      <c r="D279" s="34">
        <v>4.08</v>
      </c>
      <c r="E279" s="24">
        <f t="shared" si="10"/>
        <v>0</v>
      </c>
    </row>
    <row r="280" spans="1:5" s="39" customFormat="1">
      <c r="A280" s="27" t="s">
        <v>912</v>
      </c>
      <c r="B280" s="7"/>
      <c r="C280" s="25" t="s">
        <v>914</v>
      </c>
      <c r="D280" s="34">
        <v>0.41</v>
      </c>
      <c r="E280" s="24">
        <f t="shared" si="10"/>
        <v>0</v>
      </c>
    </row>
    <row r="281" spans="1:5" s="39" customFormat="1">
      <c r="A281" s="27" t="s">
        <v>913</v>
      </c>
      <c r="B281" s="7"/>
      <c r="C281" s="25" t="s">
        <v>915</v>
      </c>
      <c r="D281" s="34">
        <v>4.92</v>
      </c>
      <c r="E281" s="24">
        <f t="shared" si="10"/>
        <v>0</v>
      </c>
    </row>
    <row r="282" spans="1:5">
      <c r="A282" s="27" t="s">
        <v>216</v>
      </c>
      <c r="B282" s="7"/>
      <c r="C282" s="25" t="s">
        <v>636</v>
      </c>
      <c r="D282" s="34">
        <v>4.5</v>
      </c>
      <c r="E282" s="24">
        <f t="shared" si="10"/>
        <v>0</v>
      </c>
    </row>
    <row r="283" spans="1:5">
      <c r="A283" s="27" t="s">
        <v>217</v>
      </c>
      <c r="B283" s="7"/>
      <c r="C283" s="25" t="s">
        <v>637</v>
      </c>
      <c r="D283" s="34">
        <v>3.85</v>
      </c>
      <c r="E283" s="24">
        <f t="shared" si="10"/>
        <v>0</v>
      </c>
    </row>
    <row r="284" spans="1:5">
      <c r="A284" s="27" t="s">
        <v>218</v>
      </c>
      <c r="B284" s="7"/>
      <c r="C284" s="25" t="s">
        <v>638</v>
      </c>
      <c r="D284" s="34">
        <v>6.25</v>
      </c>
      <c r="E284" s="24">
        <f t="shared" si="10"/>
        <v>0</v>
      </c>
    </row>
    <row r="285" spans="1:5">
      <c r="A285" s="27" t="s">
        <v>219</v>
      </c>
      <c r="B285" s="7"/>
      <c r="C285" s="25" t="s">
        <v>639</v>
      </c>
      <c r="D285" s="34">
        <v>0.4</v>
      </c>
      <c r="E285" s="24">
        <f t="shared" si="10"/>
        <v>0</v>
      </c>
    </row>
    <row r="286" spans="1:5">
      <c r="A286" s="27" t="s">
        <v>220</v>
      </c>
      <c r="B286" s="7"/>
      <c r="C286" s="25" t="s">
        <v>640</v>
      </c>
      <c r="D286" s="34">
        <v>0.7</v>
      </c>
      <c r="E286" s="24">
        <f t="shared" si="10"/>
        <v>0</v>
      </c>
    </row>
    <row r="287" spans="1:5">
      <c r="A287" s="27" t="s">
        <v>221</v>
      </c>
      <c r="B287" s="7"/>
      <c r="C287" s="25" t="s">
        <v>641</v>
      </c>
      <c r="D287" s="34">
        <v>2.1</v>
      </c>
      <c r="E287" s="24">
        <f t="shared" si="10"/>
        <v>0</v>
      </c>
    </row>
    <row r="288" spans="1:5">
      <c r="A288" s="27" t="s">
        <v>222</v>
      </c>
      <c r="B288" s="7"/>
      <c r="C288" s="25" t="s">
        <v>866</v>
      </c>
      <c r="D288" s="34">
        <v>2.1</v>
      </c>
      <c r="E288" s="24">
        <f t="shared" si="10"/>
        <v>0</v>
      </c>
    </row>
    <row r="289" spans="1:5">
      <c r="A289" s="27" t="s">
        <v>223</v>
      </c>
      <c r="B289" s="7"/>
      <c r="C289" s="25" t="s">
        <v>642</v>
      </c>
      <c r="D289" s="34">
        <v>14.25</v>
      </c>
      <c r="E289" s="24">
        <f t="shared" si="10"/>
        <v>0</v>
      </c>
    </row>
    <row r="290" spans="1:5">
      <c r="A290" s="27" t="s">
        <v>224</v>
      </c>
      <c r="B290" s="7"/>
      <c r="C290" s="25" t="s">
        <v>643</v>
      </c>
      <c r="D290" s="34">
        <v>1.95</v>
      </c>
      <c r="E290" s="24">
        <f t="shared" si="10"/>
        <v>0</v>
      </c>
    </row>
    <row r="291" spans="1:5">
      <c r="A291" s="27" t="s">
        <v>225</v>
      </c>
      <c r="B291" s="7"/>
      <c r="C291" s="25" t="s">
        <v>644</v>
      </c>
      <c r="D291" s="34">
        <v>1.7</v>
      </c>
      <c r="E291" s="24">
        <f t="shared" si="10"/>
        <v>0</v>
      </c>
    </row>
    <row r="292" spans="1:5">
      <c r="A292" s="27" t="s">
        <v>226</v>
      </c>
      <c r="B292" s="7"/>
      <c r="C292" s="25" t="s">
        <v>645</v>
      </c>
      <c r="D292" s="34">
        <v>2.15</v>
      </c>
      <c r="E292" s="24">
        <f t="shared" si="10"/>
        <v>0</v>
      </c>
    </row>
    <row r="293" spans="1:5">
      <c r="A293" s="27" t="s">
        <v>227</v>
      </c>
      <c r="B293" s="7"/>
      <c r="C293" s="25" t="s">
        <v>646</v>
      </c>
      <c r="D293" s="34">
        <v>5.05</v>
      </c>
      <c r="E293" s="24">
        <f t="shared" si="10"/>
        <v>0</v>
      </c>
    </row>
    <row r="294" spans="1:5">
      <c r="A294" s="27" t="s">
        <v>228</v>
      </c>
      <c r="B294" s="7"/>
      <c r="C294" s="25" t="s">
        <v>647</v>
      </c>
      <c r="D294" s="34">
        <v>0.95</v>
      </c>
      <c r="E294" s="24">
        <f t="shared" si="10"/>
        <v>0</v>
      </c>
    </row>
    <row r="295" spans="1:5">
      <c r="A295" s="27" t="s">
        <v>229</v>
      </c>
      <c r="B295" s="7"/>
      <c r="C295" s="25" t="s">
        <v>648</v>
      </c>
      <c r="D295" s="34">
        <v>1.8</v>
      </c>
      <c r="E295" s="24">
        <f t="shared" si="10"/>
        <v>0</v>
      </c>
    </row>
    <row r="296" spans="1:5">
      <c r="A296" s="27" t="s">
        <v>230</v>
      </c>
      <c r="B296" s="7"/>
      <c r="C296" s="25" t="s">
        <v>649</v>
      </c>
      <c r="D296" s="34">
        <v>0.65</v>
      </c>
      <c r="E296" s="24">
        <f t="shared" si="10"/>
        <v>0</v>
      </c>
    </row>
    <row r="297" spans="1:5">
      <c r="A297" s="27" t="s">
        <v>231</v>
      </c>
      <c r="B297" s="7"/>
      <c r="C297" s="25" t="s">
        <v>650</v>
      </c>
      <c r="D297" s="34">
        <v>0.75</v>
      </c>
      <c r="E297" s="24">
        <f t="shared" si="10"/>
        <v>0</v>
      </c>
    </row>
    <row r="298" spans="1:5">
      <c r="A298" s="27" t="s">
        <v>232</v>
      </c>
      <c r="B298" s="7"/>
      <c r="C298" s="25" t="s">
        <v>651</v>
      </c>
      <c r="D298" s="34">
        <v>1.6</v>
      </c>
      <c r="E298" s="24">
        <f t="shared" si="10"/>
        <v>0</v>
      </c>
    </row>
    <row r="299" spans="1:5">
      <c r="A299" s="27" t="s">
        <v>233</v>
      </c>
      <c r="B299" s="7"/>
      <c r="C299" s="25" t="s">
        <v>652</v>
      </c>
      <c r="D299" s="34">
        <v>2.25</v>
      </c>
      <c r="E299" s="24">
        <f t="shared" si="10"/>
        <v>0</v>
      </c>
    </row>
    <row r="300" spans="1:5">
      <c r="A300" s="27" t="s">
        <v>234</v>
      </c>
      <c r="B300" s="7"/>
      <c r="C300" s="25" t="s">
        <v>653</v>
      </c>
      <c r="D300" s="34">
        <v>16.649999999999999</v>
      </c>
      <c r="E300" s="24">
        <f t="shared" si="10"/>
        <v>0</v>
      </c>
    </row>
    <row r="301" spans="1:5">
      <c r="A301" s="27" t="s">
        <v>235</v>
      </c>
      <c r="B301" s="7"/>
      <c r="C301" s="25" t="s">
        <v>654</v>
      </c>
      <c r="D301" s="34">
        <v>1.1499999999999999</v>
      </c>
      <c r="E301" s="24">
        <f t="shared" si="10"/>
        <v>0</v>
      </c>
    </row>
    <row r="302" spans="1:5">
      <c r="A302" s="27" t="s">
        <v>236</v>
      </c>
      <c r="B302" s="7"/>
      <c r="C302" s="25" t="s">
        <v>655</v>
      </c>
      <c r="D302" s="34">
        <v>0.45</v>
      </c>
      <c r="E302" s="24">
        <f t="shared" si="10"/>
        <v>0</v>
      </c>
    </row>
    <row r="303" spans="1:5">
      <c r="A303" s="27" t="s">
        <v>237</v>
      </c>
      <c r="B303" s="7"/>
      <c r="C303" s="25" t="s">
        <v>656</v>
      </c>
      <c r="D303" s="34">
        <v>0.36</v>
      </c>
      <c r="E303" s="24">
        <f t="shared" si="10"/>
        <v>0</v>
      </c>
    </row>
    <row r="304" spans="1:5">
      <c r="A304" s="27" t="s">
        <v>238</v>
      </c>
      <c r="B304" s="7"/>
      <c r="C304" s="25" t="s">
        <v>657</v>
      </c>
      <c r="D304" s="34">
        <v>0.6</v>
      </c>
      <c r="E304" s="24">
        <f t="shared" si="10"/>
        <v>0</v>
      </c>
    </row>
    <row r="305" spans="1:5">
      <c r="A305" s="27" t="s">
        <v>239</v>
      </c>
      <c r="B305" s="7"/>
      <c r="C305" s="25" t="s">
        <v>658</v>
      </c>
      <c r="D305" s="34">
        <v>0.5</v>
      </c>
      <c r="E305" s="24">
        <f t="shared" si="10"/>
        <v>0</v>
      </c>
    </row>
    <row r="306" spans="1:5">
      <c r="A306" s="27" t="s">
        <v>240</v>
      </c>
      <c r="B306" s="7"/>
      <c r="C306" s="25" t="s">
        <v>659</v>
      </c>
      <c r="D306" s="34">
        <v>4.25</v>
      </c>
      <c r="E306" s="24">
        <f t="shared" si="10"/>
        <v>0</v>
      </c>
    </row>
    <row r="307" spans="1:5">
      <c r="A307" s="27" t="s">
        <v>241</v>
      </c>
      <c r="B307" s="7"/>
      <c r="C307" s="25" t="s">
        <v>660</v>
      </c>
      <c r="D307" s="34">
        <v>0.65</v>
      </c>
      <c r="E307" s="24">
        <f t="shared" si="10"/>
        <v>0</v>
      </c>
    </row>
    <row r="308" spans="1:5">
      <c r="A308" s="27" t="s">
        <v>242</v>
      </c>
      <c r="B308" s="7"/>
      <c r="C308" s="25" t="s">
        <v>661</v>
      </c>
      <c r="D308" s="34">
        <v>0.65</v>
      </c>
      <c r="E308" s="24">
        <f t="shared" si="10"/>
        <v>0</v>
      </c>
    </row>
    <row r="309" spans="1:5">
      <c r="A309" s="27" t="s">
        <v>844</v>
      </c>
      <c r="B309" s="7"/>
      <c r="C309" s="25" t="s">
        <v>845</v>
      </c>
      <c r="D309" s="34">
        <v>5.5</v>
      </c>
      <c r="E309" s="24">
        <f t="shared" si="10"/>
        <v>0</v>
      </c>
    </row>
    <row r="310" spans="1:5">
      <c r="A310" s="27" t="s">
        <v>243</v>
      </c>
      <c r="B310" s="7"/>
      <c r="C310" s="25" t="s">
        <v>662</v>
      </c>
      <c r="D310" s="34">
        <v>0.98</v>
      </c>
      <c r="E310" s="24">
        <f t="shared" si="10"/>
        <v>0</v>
      </c>
    </row>
    <row r="311" spans="1:5">
      <c r="A311" s="27" t="s">
        <v>846</v>
      </c>
      <c r="B311" s="7"/>
      <c r="C311" s="25" t="s">
        <v>847</v>
      </c>
      <c r="D311" s="34">
        <v>9.3000000000000007</v>
      </c>
      <c r="E311" s="24">
        <f t="shared" si="10"/>
        <v>0</v>
      </c>
    </row>
    <row r="312" spans="1:5">
      <c r="A312" s="27" t="s">
        <v>244</v>
      </c>
      <c r="B312" s="7"/>
      <c r="C312" s="25" t="s">
        <v>663</v>
      </c>
      <c r="D312" s="34">
        <v>5.7</v>
      </c>
      <c r="E312" s="24">
        <f t="shared" si="10"/>
        <v>0</v>
      </c>
    </row>
    <row r="313" spans="1:5">
      <c r="A313" s="27" t="s">
        <v>245</v>
      </c>
      <c r="B313" s="7"/>
      <c r="C313" s="25" t="s">
        <v>653</v>
      </c>
      <c r="D313" s="34">
        <v>8.75</v>
      </c>
      <c r="E313" s="24">
        <f t="shared" si="10"/>
        <v>0</v>
      </c>
    </row>
    <row r="314" spans="1:5">
      <c r="A314" s="27" t="s">
        <v>246</v>
      </c>
      <c r="B314" s="7"/>
      <c r="C314" s="25" t="s">
        <v>664</v>
      </c>
      <c r="D314" s="34">
        <v>1.75</v>
      </c>
      <c r="E314" s="24">
        <f t="shared" si="10"/>
        <v>0</v>
      </c>
    </row>
    <row r="315" spans="1:5">
      <c r="A315" s="27" t="s">
        <v>247</v>
      </c>
      <c r="B315" s="7"/>
      <c r="C315" s="25" t="s">
        <v>665</v>
      </c>
      <c r="D315" s="34">
        <v>4.4000000000000004</v>
      </c>
      <c r="E315" s="24">
        <f t="shared" si="10"/>
        <v>0</v>
      </c>
    </row>
    <row r="316" spans="1:5">
      <c r="A316" s="27" t="s">
        <v>248</v>
      </c>
      <c r="B316" s="7"/>
      <c r="C316" s="25" t="s">
        <v>666</v>
      </c>
      <c r="D316" s="34">
        <v>2.95</v>
      </c>
      <c r="E316" s="24">
        <f t="shared" si="10"/>
        <v>0</v>
      </c>
    </row>
    <row r="317" spans="1:5">
      <c r="A317" s="27" t="s">
        <v>249</v>
      </c>
      <c r="B317" s="7"/>
      <c r="C317" s="25" t="s">
        <v>667</v>
      </c>
      <c r="D317" s="34">
        <v>1.1499999999999999</v>
      </c>
      <c r="E317" s="24">
        <f t="shared" si="10"/>
        <v>0</v>
      </c>
    </row>
    <row r="318" spans="1:5">
      <c r="A318" s="27" t="s">
        <v>250</v>
      </c>
      <c r="B318" s="7"/>
      <c r="C318" s="25" t="s">
        <v>668</v>
      </c>
      <c r="D318" s="34">
        <v>1.95</v>
      </c>
      <c r="E318" s="24">
        <f t="shared" si="10"/>
        <v>0</v>
      </c>
    </row>
    <row r="319" spans="1:5">
      <c r="A319" s="27" t="s">
        <v>251</v>
      </c>
      <c r="B319" s="7"/>
      <c r="C319" s="25" t="s">
        <v>669</v>
      </c>
      <c r="D319" s="34">
        <v>1.75</v>
      </c>
      <c r="E319" s="24">
        <f t="shared" si="10"/>
        <v>0</v>
      </c>
    </row>
    <row r="320" spans="1:5">
      <c r="A320" s="27" t="s">
        <v>252</v>
      </c>
      <c r="B320" s="7"/>
      <c r="C320" s="25" t="s">
        <v>670</v>
      </c>
      <c r="D320" s="34">
        <v>0.6</v>
      </c>
      <c r="E320" s="24">
        <f t="shared" si="10"/>
        <v>0</v>
      </c>
    </row>
    <row r="321" spans="1:5">
      <c r="A321" s="27" t="s">
        <v>253</v>
      </c>
      <c r="B321" s="7"/>
      <c r="C321" s="25" t="s">
        <v>671</v>
      </c>
      <c r="D321" s="34">
        <v>1.75</v>
      </c>
      <c r="E321" s="24">
        <f t="shared" si="10"/>
        <v>0</v>
      </c>
    </row>
    <row r="322" spans="1:5">
      <c r="A322" s="27" t="s">
        <v>254</v>
      </c>
      <c r="B322" s="7"/>
      <c r="C322" s="25" t="s">
        <v>867</v>
      </c>
      <c r="D322" s="34">
        <v>9.0500000000000007</v>
      </c>
      <c r="E322" s="24">
        <f t="shared" si="10"/>
        <v>0</v>
      </c>
    </row>
    <row r="323" spans="1:5">
      <c r="A323" s="27" t="s">
        <v>255</v>
      </c>
      <c r="B323" s="7"/>
      <c r="C323" s="25" t="s">
        <v>672</v>
      </c>
      <c r="D323" s="34">
        <v>8.5</v>
      </c>
      <c r="E323" s="24">
        <f t="shared" si="10"/>
        <v>0</v>
      </c>
    </row>
    <row r="324" spans="1:5">
      <c r="A324" s="27" t="s">
        <v>256</v>
      </c>
      <c r="B324" s="7"/>
      <c r="C324" s="25" t="s">
        <v>673</v>
      </c>
      <c r="D324" s="34">
        <v>0.6</v>
      </c>
      <c r="E324" s="24">
        <f t="shared" si="10"/>
        <v>0</v>
      </c>
    </row>
    <row r="325" spans="1:5">
      <c r="A325" s="27" t="s">
        <v>257</v>
      </c>
      <c r="B325" s="7"/>
      <c r="C325" s="25" t="s">
        <v>674</v>
      </c>
      <c r="D325" s="34">
        <v>4.55</v>
      </c>
      <c r="E325" s="24">
        <f t="shared" si="10"/>
        <v>0</v>
      </c>
    </row>
    <row r="326" spans="1:5">
      <c r="A326" s="27" t="s">
        <v>258</v>
      </c>
      <c r="B326" s="7"/>
      <c r="C326" s="25" t="s">
        <v>675</v>
      </c>
      <c r="D326" s="34">
        <v>0.6</v>
      </c>
      <c r="E326" s="24">
        <f t="shared" si="10"/>
        <v>0</v>
      </c>
    </row>
    <row r="327" spans="1:5">
      <c r="A327" s="27" t="s">
        <v>259</v>
      </c>
      <c r="B327" s="7"/>
      <c r="C327" s="25" t="s">
        <v>676</v>
      </c>
      <c r="D327" s="34">
        <v>1.2</v>
      </c>
      <c r="E327" s="24">
        <f t="shared" si="10"/>
        <v>0</v>
      </c>
    </row>
    <row r="328" spans="1:5">
      <c r="A328" s="27" t="s">
        <v>260</v>
      </c>
      <c r="B328" s="7"/>
      <c r="C328" s="25" t="s">
        <v>677</v>
      </c>
      <c r="D328" s="34">
        <v>2.5</v>
      </c>
      <c r="E328" s="24">
        <f t="shared" si="10"/>
        <v>0</v>
      </c>
    </row>
    <row r="329" spans="1:5">
      <c r="A329" s="27" t="s">
        <v>261</v>
      </c>
      <c r="B329" s="7"/>
      <c r="C329" s="25" t="s">
        <v>678</v>
      </c>
      <c r="D329" s="34">
        <v>1.85</v>
      </c>
      <c r="E329" s="24">
        <f t="shared" si="10"/>
        <v>0</v>
      </c>
    </row>
    <row r="330" spans="1:5">
      <c r="A330" s="27" t="s">
        <v>262</v>
      </c>
      <c r="B330" s="7"/>
      <c r="C330" s="25" t="s">
        <v>679</v>
      </c>
      <c r="D330" s="34">
        <v>3.5</v>
      </c>
      <c r="E330" s="24">
        <f t="shared" si="10"/>
        <v>0</v>
      </c>
    </row>
    <row r="331" spans="1:5">
      <c r="A331" s="27" t="s">
        <v>263</v>
      </c>
      <c r="B331" s="7"/>
      <c r="C331" s="25" t="s">
        <v>680</v>
      </c>
      <c r="D331" s="34">
        <v>1.95</v>
      </c>
      <c r="E331" s="24">
        <f t="shared" si="10"/>
        <v>0</v>
      </c>
    </row>
    <row r="332" spans="1:5">
      <c r="A332" s="27" t="s">
        <v>264</v>
      </c>
      <c r="B332" s="7"/>
      <c r="C332" s="25" t="s">
        <v>681</v>
      </c>
      <c r="D332" s="34">
        <v>2.5</v>
      </c>
      <c r="E332" s="24">
        <f t="shared" si="10"/>
        <v>0</v>
      </c>
    </row>
    <row r="333" spans="1:5" ht="15" customHeight="1">
      <c r="A333" s="27" t="s">
        <v>265</v>
      </c>
      <c r="B333" s="7"/>
      <c r="C333" s="37" t="s">
        <v>682</v>
      </c>
      <c r="D333" s="34">
        <v>1.25</v>
      </c>
      <c r="E333" s="24">
        <f t="shared" si="10"/>
        <v>0</v>
      </c>
    </row>
    <row r="334" spans="1:5">
      <c r="A334" s="27" t="s">
        <v>266</v>
      </c>
      <c r="B334" s="7"/>
      <c r="C334" s="25" t="s">
        <v>683</v>
      </c>
      <c r="D334" s="34">
        <v>1.8</v>
      </c>
      <c r="E334" s="24">
        <f t="shared" si="10"/>
        <v>0</v>
      </c>
    </row>
    <row r="335" spans="1:5">
      <c r="A335" s="27" t="s">
        <v>267</v>
      </c>
      <c r="B335" s="7"/>
      <c r="C335" s="25" t="s">
        <v>684</v>
      </c>
      <c r="D335" s="34">
        <v>2.75</v>
      </c>
      <c r="E335" s="24">
        <f t="shared" si="10"/>
        <v>0</v>
      </c>
    </row>
    <row r="336" spans="1:5">
      <c r="A336" s="27" t="s">
        <v>268</v>
      </c>
      <c r="B336" s="7"/>
      <c r="C336" s="25" t="s">
        <v>685</v>
      </c>
      <c r="D336" s="34">
        <v>9.32</v>
      </c>
      <c r="E336" s="24">
        <f t="shared" si="10"/>
        <v>0</v>
      </c>
    </row>
    <row r="337" spans="1:5">
      <c r="A337" s="27" t="s">
        <v>269</v>
      </c>
      <c r="B337" s="7"/>
      <c r="C337" s="25" t="s">
        <v>686</v>
      </c>
      <c r="D337" s="34">
        <v>10.3</v>
      </c>
      <c r="E337" s="24">
        <f t="shared" si="10"/>
        <v>0</v>
      </c>
    </row>
    <row r="338" spans="1:5">
      <c r="A338" s="27" t="s">
        <v>270</v>
      </c>
      <c r="B338" s="7"/>
      <c r="C338" s="25" t="s">
        <v>687</v>
      </c>
      <c r="D338" s="34">
        <v>2.85</v>
      </c>
      <c r="E338" s="24">
        <f t="shared" si="10"/>
        <v>0</v>
      </c>
    </row>
    <row r="339" spans="1:5">
      <c r="A339" s="27" t="s">
        <v>271</v>
      </c>
      <c r="B339" s="7"/>
      <c r="C339" s="25" t="s">
        <v>688</v>
      </c>
      <c r="D339" s="34">
        <v>1.25</v>
      </c>
      <c r="E339" s="24">
        <f t="shared" si="10"/>
        <v>0</v>
      </c>
    </row>
    <row r="340" spans="1:5">
      <c r="A340" s="27" t="s">
        <v>272</v>
      </c>
      <c r="B340" s="7"/>
      <c r="C340" s="25" t="s">
        <v>689</v>
      </c>
      <c r="D340" s="34">
        <v>3.6</v>
      </c>
      <c r="E340" s="24">
        <f t="shared" si="10"/>
        <v>0</v>
      </c>
    </row>
    <row r="341" spans="1:5">
      <c r="A341" s="27" t="s">
        <v>273</v>
      </c>
      <c r="B341" s="7"/>
      <c r="C341" s="25" t="s">
        <v>690</v>
      </c>
      <c r="D341" s="34">
        <v>1.75</v>
      </c>
      <c r="E341" s="24">
        <f t="shared" si="10"/>
        <v>0</v>
      </c>
    </row>
    <row r="342" spans="1:5">
      <c r="A342" s="27" t="s">
        <v>274</v>
      </c>
      <c r="B342" s="7"/>
      <c r="C342" s="25" t="s">
        <v>691</v>
      </c>
      <c r="D342" s="34">
        <v>2</v>
      </c>
      <c r="E342" s="24">
        <f t="shared" si="10"/>
        <v>0</v>
      </c>
    </row>
    <row r="343" spans="1:5">
      <c r="A343" s="27" t="s">
        <v>374</v>
      </c>
      <c r="B343" s="7"/>
      <c r="C343" s="25" t="s">
        <v>692</v>
      </c>
      <c r="D343" s="34">
        <v>0.9</v>
      </c>
      <c r="E343" s="24">
        <f t="shared" si="10"/>
        <v>0</v>
      </c>
    </row>
    <row r="344" spans="1:5">
      <c r="A344" s="27" t="s">
        <v>375</v>
      </c>
      <c r="B344" s="7"/>
      <c r="C344" s="25" t="s">
        <v>693</v>
      </c>
      <c r="D344" s="34">
        <v>2</v>
      </c>
      <c r="E344" s="24">
        <f t="shared" si="10"/>
        <v>0</v>
      </c>
    </row>
    <row r="345" spans="1:5">
      <c r="A345" s="27" t="s">
        <v>376</v>
      </c>
      <c r="B345" s="7"/>
      <c r="C345" s="25" t="s">
        <v>694</v>
      </c>
      <c r="D345" s="34">
        <v>2.9</v>
      </c>
      <c r="E345" s="24">
        <f t="shared" si="10"/>
        <v>0</v>
      </c>
    </row>
    <row r="346" spans="1:5">
      <c r="A346" s="27" t="s">
        <v>377</v>
      </c>
      <c r="B346" s="7"/>
      <c r="C346" s="25" t="s">
        <v>695</v>
      </c>
      <c r="D346" s="34">
        <v>1.5</v>
      </c>
      <c r="E346" s="24">
        <f t="shared" si="10"/>
        <v>0</v>
      </c>
    </row>
    <row r="347" spans="1:5">
      <c r="A347" s="27" t="s">
        <v>378</v>
      </c>
      <c r="B347" s="7"/>
      <c r="C347" s="25" t="s">
        <v>696</v>
      </c>
      <c r="D347" s="34">
        <v>7.15</v>
      </c>
      <c r="E347" s="24">
        <f t="shared" si="10"/>
        <v>0</v>
      </c>
    </row>
    <row r="348" spans="1:5">
      <c r="A348" s="27" t="s">
        <v>379</v>
      </c>
      <c r="B348" s="7"/>
      <c r="C348" s="25" t="s">
        <v>697</v>
      </c>
      <c r="D348" s="34">
        <v>0.6</v>
      </c>
      <c r="E348" s="24">
        <f t="shared" si="10"/>
        <v>0</v>
      </c>
    </row>
    <row r="349" spans="1:5">
      <c r="A349" s="27" t="s">
        <v>380</v>
      </c>
      <c r="B349" s="7"/>
      <c r="C349" s="25" t="s">
        <v>698</v>
      </c>
      <c r="D349" s="34">
        <v>8.9</v>
      </c>
      <c r="E349" s="24">
        <f t="shared" si="10"/>
        <v>0</v>
      </c>
    </row>
    <row r="350" spans="1:5">
      <c r="A350" s="27" t="s">
        <v>381</v>
      </c>
      <c r="B350" s="7"/>
      <c r="C350" s="25" t="s">
        <v>699</v>
      </c>
      <c r="D350" s="34">
        <v>32</v>
      </c>
      <c r="E350" s="24">
        <f t="shared" si="10"/>
        <v>0</v>
      </c>
    </row>
    <row r="351" spans="1:5">
      <c r="A351" s="27" t="s">
        <v>382</v>
      </c>
      <c r="B351" s="7"/>
      <c r="C351" s="25" t="s">
        <v>700</v>
      </c>
      <c r="D351" s="34">
        <v>2.2999999999999998</v>
      </c>
      <c r="E351" s="24">
        <f t="shared" si="10"/>
        <v>0</v>
      </c>
    </row>
    <row r="352" spans="1:5">
      <c r="A352" s="27" t="s">
        <v>383</v>
      </c>
      <c r="B352" s="7"/>
      <c r="C352" s="25" t="s">
        <v>701</v>
      </c>
      <c r="D352" s="34">
        <v>0.6</v>
      </c>
      <c r="E352" s="24">
        <f t="shared" si="10"/>
        <v>0</v>
      </c>
    </row>
    <row r="353" spans="1:5">
      <c r="A353" s="27" t="s">
        <v>384</v>
      </c>
      <c r="B353" s="7"/>
      <c r="C353" s="25" t="s">
        <v>702</v>
      </c>
      <c r="D353" s="34">
        <v>2.35</v>
      </c>
      <c r="E353" s="24">
        <f t="shared" si="10"/>
        <v>0</v>
      </c>
    </row>
    <row r="354" spans="1:5">
      <c r="A354" s="27" t="s">
        <v>385</v>
      </c>
      <c r="B354" s="7"/>
      <c r="C354" s="25" t="s">
        <v>703</v>
      </c>
      <c r="D354" s="34">
        <v>2.25</v>
      </c>
      <c r="E354" s="24">
        <f t="shared" si="10"/>
        <v>0</v>
      </c>
    </row>
    <row r="355" spans="1:5">
      <c r="A355" s="27" t="s">
        <v>386</v>
      </c>
      <c r="B355" s="7"/>
      <c r="C355" s="25" t="s">
        <v>704</v>
      </c>
      <c r="D355" s="34">
        <v>0.65</v>
      </c>
      <c r="E355" s="24">
        <f t="shared" si="10"/>
        <v>0</v>
      </c>
    </row>
    <row r="356" spans="1:5">
      <c r="A356" s="27" t="s">
        <v>387</v>
      </c>
      <c r="B356" s="7"/>
      <c r="C356" s="25" t="s">
        <v>705</v>
      </c>
      <c r="D356" s="34">
        <v>1.97</v>
      </c>
      <c r="E356" s="24">
        <f t="shared" si="10"/>
        <v>0</v>
      </c>
    </row>
    <row r="357" spans="1:5">
      <c r="A357" s="27" t="s">
        <v>388</v>
      </c>
      <c r="B357" s="7"/>
      <c r="C357" s="25" t="s">
        <v>706</v>
      </c>
      <c r="D357" s="34">
        <v>1.5</v>
      </c>
      <c r="E357" s="24">
        <f t="shared" si="10"/>
        <v>0</v>
      </c>
    </row>
    <row r="358" spans="1:5">
      <c r="A358" s="27" t="s">
        <v>869</v>
      </c>
      <c r="B358" s="7"/>
      <c r="C358" s="25" t="s">
        <v>868</v>
      </c>
      <c r="D358" s="34">
        <v>7.9</v>
      </c>
      <c r="E358" s="24">
        <f t="shared" si="10"/>
        <v>0</v>
      </c>
    </row>
    <row r="359" spans="1:5">
      <c r="A359" s="27" t="s">
        <v>870</v>
      </c>
      <c r="B359" s="7"/>
      <c r="C359" s="25" t="s">
        <v>871</v>
      </c>
      <c r="D359" s="34">
        <v>11.9</v>
      </c>
      <c r="E359" s="24">
        <f t="shared" ref="E359" si="11">(B359)*D359</f>
        <v>0</v>
      </c>
    </row>
    <row r="360" spans="1:5">
      <c r="A360" s="27" t="s">
        <v>389</v>
      </c>
      <c r="B360" s="7"/>
      <c r="C360" s="25" t="s">
        <v>708</v>
      </c>
      <c r="D360" s="34">
        <v>6.95</v>
      </c>
      <c r="E360" s="24">
        <f t="shared" si="10"/>
        <v>0</v>
      </c>
    </row>
    <row r="361" spans="1:5">
      <c r="A361" s="27" t="s">
        <v>390</v>
      </c>
      <c r="B361" s="7"/>
      <c r="C361" s="25" t="s">
        <v>709</v>
      </c>
      <c r="D361" s="34">
        <v>0.75</v>
      </c>
      <c r="E361" s="24">
        <f t="shared" si="10"/>
        <v>0</v>
      </c>
    </row>
    <row r="362" spans="1:5">
      <c r="A362" s="27" t="s">
        <v>391</v>
      </c>
      <c r="B362" s="7"/>
      <c r="C362" s="25" t="s">
        <v>710</v>
      </c>
      <c r="D362" s="34">
        <v>0.75</v>
      </c>
      <c r="E362" s="24">
        <f t="shared" si="10"/>
        <v>0</v>
      </c>
    </row>
    <row r="363" spans="1:5">
      <c r="A363" s="27" t="s">
        <v>392</v>
      </c>
      <c r="B363" s="7"/>
      <c r="C363" s="25" t="s">
        <v>711</v>
      </c>
      <c r="D363" s="34">
        <v>0.3</v>
      </c>
      <c r="E363" s="24">
        <f t="shared" si="10"/>
        <v>0</v>
      </c>
    </row>
    <row r="364" spans="1:5">
      <c r="A364" s="27" t="s">
        <v>393</v>
      </c>
      <c r="B364" s="7"/>
      <c r="C364" s="25" t="s">
        <v>712</v>
      </c>
      <c r="D364" s="34">
        <v>1.1499999999999999</v>
      </c>
      <c r="E364" s="24">
        <f t="shared" si="10"/>
        <v>0</v>
      </c>
    </row>
    <row r="365" spans="1:5">
      <c r="A365" s="27" t="s">
        <v>394</v>
      </c>
      <c r="B365" s="7"/>
      <c r="C365" s="25" t="s">
        <v>713</v>
      </c>
      <c r="D365" s="34">
        <v>6.25</v>
      </c>
      <c r="E365" s="24">
        <f t="shared" si="10"/>
        <v>0</v>
      </c>
    </row>
    <row r="366" spans="1:5">
      <c r="A366" s="27" t="s">
        <v>395</v>
      </c>
      <c r="B366" s="7"/>
      <c r="C366" s="25" t="s">
        <v>714</v>
      </c>
      <c r="D366" s="34">
        <v>0.8</v>
      </c>
      <c r="E366" s="24">
        <f t="shared" si="10"/>
        <v>0</v>
      </c>
    </row>
    <row r="367" spans="1:5">
      <c r="A367" s="27" t="s">
        <v>396</v>
      </c>
      <c r="B367" s="7"/>
      <c r="C367" s="25" t="s">
        <v>715</v>
      </c>
      <c r="D367" s="34">
        <v>2.9</v>
      </c>
      <c r="E367" s="24">
        <f t="shared" si="10"/>
        <v>0</v>
      </c>
    </row>
    <row r="368" spans="1:5">
      <c r="A368" s="27" t="s">
        <v>397</v>
      </c>
      <c r="B368" s="7"/>
      <c r="C368" s="25" t="s">
        <v>716</v>
      </c>
      <c r="D368" s="34">
        <v>2</v>
      </c>
      <c r="E368" s="24">
        <f t="shared" si="10"/>
        <v>0</v>
      </c>
    </row>
    <row r="369" spans="1:7">
      <c r="A369" s="27" t="s">
        <v>398</v>
      </c>
      <c r="B369" s="7"/>
      <c r="C369" s="25" t="s">
        <v>717</v>
      </c>
      <c r="D369" s="34">
        <v>0.9</v>
      </c>
      <c r="E369" s="24">
        <f t="shared" si="10"/>
        <v>0</v>
      </c>
    </row>
    <row r="370" spans="1:7">
      <c r="A370" s="27" t="s">
        <v>399</v>
      </c>
      <c r="B370" s="7"/>
      <c r="C370" s="25" t="s">
        <v>718</v>
      </c>
      <c r="D370" s="34">
        <v>1</v>
      </c>
      <c r="E370" s="24">
        <f t="shared" si="10"/>
        <v>0</v>
      </c>
    </row>
    <row r="371" spans="1:7">
      <c r="A371" s="27" t="s">
        <v>400</v>
      </c>
      <c r="B371" s="7"/>
      <c r="C371" s="25" t="s">
        <v>719</v>
      </c>
      <c r="D371" s="34">
        <v>1</v>
      </c>
      <c r="E371" s="24">
        <f t="shared" si="10"/>
        <v>0</v>
      </c>
    </row>
    <row r="372" spans="1:7">
      <c r="A372" s="27" t="s">
        <v>401</v>
      </c>
      <c r="B372" s="7"/>
      <c r="C372" s="25" t="s">
        <v>720</v>
      </c>
      <c r="D372" s="34">
        <v>1.1499999999999999</v>
      </c>
      <c r="E372" s="24">
        <f t="shared" si="10"/>
        <v>0</v>
      </c>
    </row>
    <row r="373" spans="1:7">
      <c r="A373" s="27" t="s">
        <v>402</v>
      </c>
      <c r="B373" s="7"/>
      <c r="C373" s="25" t="s">
        <v>721</v>
      </c>
      <c r="D373" s="34">
        <v>1.25</v>
      </c>
      <c r="E373" s="24">
        <f t="shared" si="10"/>
        <v>0</v>
      </c>
    </row>
    <row r="374" spans="1:7">
      <c r="A374" s="27" t="s">
        <v>403</v>
      </c>
      <c r="B374" s="7"/>
      <c r="C374" s="25" t="s">
        <v>722</v>
      </c>
      <c r="D374" s="34">
        <v>4.25</v>
      </c>
      <c r="E374" s="24">
        <f t="shared" si="10"/>
        <v>0</v>
      </c>
    </row>
    <row r="375" spans="1:7">
      <c r="A375" s="27" t="s">
        <v>404</v>
      </c>
      <c r="B375" s="7"/>
      <c r="C375" s="25" t="s">
        <v>723</v>
      </c>
      <c r="D375" s="34">
        <v>0.9</v>
      </c>
      <c r="E375" s="24">
        <f t="shared" si="10"/>
        <v>0</v>
      </c>
    </row>
    <row r="376" spans="1:7">
      <c r="A376" s="27" t="s">
        <v>405</v>
      </c>
      <c r="B376" s="7"/>
      <c r="C376" s="25" t="s">
        <v>724</v>
      </c>
      <c r="D376" s="34">
        <v>0.9</v>
      </c>
      <c r="E376" s="24">
        <f t="shared" si="10"/>
        <v>0</v>
      </c>
    </row>
    <row r="377" spans="1:7">
      <c r="A377" s="27" t="s">
        <v>406</v>
      </c>
      <c r="B377" s="7"/>
      <c r="C377" s="25" t="s">
        <v>725</v>
      </c>
      <c r="D377" s="34">
        <v>0.65</v>
      </c>
      <c r="E377" s="24">
        <f t="shared" si="10"/>
        <v>0</v>
      </c>
    </row>
    <row r="378" spans="1:7">
      <c r="A378" s="27" t="s">
        <v>407</v>
      </c>
      <c r="B378" s="7"/>
      <c r="C378" s="25" t="s">
        <v>726</v>
      </c>
      <c r="D378" s="34">
        <v>1.3</v>
      </c>
      <c r="E378" s="24">
        <f t="shared" si="10"/>
        <v>0</v>
      </c>
    </row>
    <row r="379" spans="1:7">
      <c r="A379" s="27" t="s">
        <v>408</v>
      </c>
      <c r="B379" s="7"/>
      <c r="C379" s="25" t="s">
        <v>727</v>
      </c>
      <c r="D379" s="34">
        <v>23.25</v>
      </c>
      <c r="E379" s="24">
        <f t="shared" si="10"/>
        <v>0</v>
      </c>
    </row>
    <row r="380" spans="1:7">
      <c r="A380" s="27" t="s">
        <v>409</v>
      </c>
      <c r="B380" s="7"/>
      <c r="C380" s="25" t="s">
        <v>728</v>
      </c>
      <c r="D380" s="34">
        <v>23.25</v>
      </c>
      <c r="E380" s="24">
        <f t="shared" si="10"/>
        <v>0</v>
      </c>
    </row>
    <row r="381" spans="1:7">
      <c r="A381" s="27" t="s">
        <v>410</v>
      </c>
      <c r="B381" s="7"/>
      <c r="C381" s="25" t="s">
        <v>729</v>
      </c>
      <c r="D381" s="34">
        <v>28.65</v>
      </c>
      <c r="E381" s="24">
        <f t="shared" si="10"/>
        <v>0</v>
      </c>
    </row>
    <row r="382" spans="1:7">
      <c r="A382" s="27" t="s">
        <v>411</v>
      </c>
      <c r="B382" s="7"/>
      <c r="C382" s="25" t="s">
        <v>730</v>
      </c>
      <c r="D382" s="34">
        <v>28.65</v>
      </c>
      <c r="E382" s="24">
        <f t="shared" si="10"/>
        <v>0</v>
      </c>
    </row>
    <row r="383" spans="1:7">
      <c r="A383" s="27" t="s">
        <v>412</v>
      </c>
      <c r="B383" s="7"/>
      <c r="C383" s="25" t="s">
        <v>732</v>
      </c>
      <c r="D383" s="34">
        <v>3.6</v>
      </c>
      <c r="E383" s="24">
        <f t="shared" si="10"/>
        <v>0</v>
      </c>
    </row>
    <row r="384" spans="1:7">
      <c r="A384" s="27" t="s">
        <v>413</v>
      </c>
      <c r="B384" s="7"/>
      <c r="C384" s="25" t="s">
        <v>733</v>
      </c>
      <c r="D384" s="34">
        <v>3.95</v>
      </c>
      <c r="E384" s="24">
        <f t="shared" si="10"/>
        <v>0</v>
      </c>
      <c r="G384" s="10"/>
    </row>
    <row r="385" spans="1:5">
      <c r="A385" s="27" t="s">
        <v>414</v>
      </c>
      <c r="B385" s="7"/>
      <c r="C385" s="25" t="s">
        <v>731</v>
      </c>
      <c r="D385" s="34">
        <v>0.95</v>
      </c>
      <c r="E385" s="24">
        <f t="shared" si="10"/>
        <v>0</v>
      </c>
    </row>
    <row r="386" spans="1:5">
      <c r="A386" s="27" t="s">
        <v>415</v>
      </c>
      <c r="B386" s="7"/>
      <c r="C386" s="25" t="s">
        <v>734</v>
      </c>
      <c r="D386" s="34">
        <v>13.5</v>
      </c>
      <c r="E386" s="24">
        <f t="shared" si="10"/>
        <v>0</v>
      </c>
    </row>
    <row r="387" spans="1:5">
      <c r="A387" s="27" t="s">
        <v>416</v>
      </c>
      <c r="B387" s="7"/>
      <c r="C387" s="25" t="s">
        <v>735</v>
      </c>
      <c r="D387" s="34">
        <v>1.85</v>
      </c>
      <c r="E387" s="24">
        <f t="shared" si="10"/>
        <v>0</v>
      </c>
    </row>
    <row r="388" spans="1:5">
      <c r="A388" s="27" t="s">
        <v>417</v>
      </c>
      <c r="B388" s="7"/>
      <c r="C388" s="25" t="s">
        <v>736</v>
      </c>
      <c r="D388" s="34">
        <v>0.65</v>
      </c>
      <c r="E388" s="24">
        <f t="shared" ref="E388:E389" si="12">(B388)*D388</f>
        <v>0</v>
      </c>
    </row>
    <row r="389" spans="1:5">
      <c r="A389" s="27" t="s">
        <v>831</v>
      </c>
      <c r="B389" s="7"/>
      <c r="C389" s="25" t="s">
        <v>833</v>
      </c>
      <c r="D389" s="34">
        <v>9.9499999999999993</v>
      </c>
      <c r="E389" s="24">
        <f t="shared" si="12"/>
        <v>0</v>
      </c>
    </row>
    <row r="390" spans="1:5">
      <c r="A390" s="27" t="s">
        <v>832</v>
      </c>
      <c r="B390" s="7"/>
      <c r="C390" s="25" t="s">
        <v>834</v>
      </c>
      <c r="D390" s="34">
        <v>46.6</v>
      </c>
      <c r="E390" s="24">
        <f>(B390)*D390</f>
        <v>0</v>
      </c>
    </row>
    <row r="391" spans="1:5">
      <c r="A391" s="27" t="s">
        <v>839</v>
      </c>
      <c r="B391" s="7"/>
      <c r="C391" s="25" t="s">
        <v>873</v>
      </c>
      <c r="D391" s="34">
        <v>1.84</v>
      </c>
      <c r="E391" s="24">
        <f>(B391)*D391</f>
        <v>0</v>
      </c>
    </row>
    <row r="392" spans="1:5">
      <c r="A392" s="27" t="s">
        <v>872</v>
      </c>
      <c r="B392" s="7"/>
      <c r="C392" s="25" t="s">
        <v>876</v>
      </c>
      <c r="D392" s="34">
        <v>0.96</v>
      </c>
      <c r="E392" s="24">
        <f t="shared" ref="E392:E393" si="13">(B392)*D392</f>
        <v>0</v>
      </c>
    </row>
    <row r="393" spans="1:5">
      <c r="A393" s="27" t="s">
        <v>874</v>
      </c>
      <c r="B393" s="7"/>
      <c r="C393" s="25" t="s">
        <v>875</v>
      </c>
      <c r="D393" s="34">
        <v>8.6</v>
      </c>
      <c r="E393" s="24">
        <f t="shared" si="13"/>
        <v>0</v>
      </c>
    </row>
    <row r="394" spans="1:5">
      <c r="A394" s="45" t="s">
        <v>275</v>
      </c>
      <c r="B394" s="46"/>
      <c r="C394" s="46"/>
      <c r="D394" s="46"/>
      <c r="E394" s="46"/>
    </row>
    <row r="395" spans="1:5">
      <c r="A395" s="27" t="s">
        <v>418</v>
      </c>
      <c r="B395" s="7"/>
      <c r="C395" s="25" t="s">
        <v>835</v>
      </c>
      <c r="D395" s="34">
        <v>5.25</v>
      </c>
      <c r="E395" s="24">
        <f t="shared" si="10"/>
        <v>0</v>
      </c>
    </row>
    <row r="396" spans="1:5">
      <c r="A396" s="27" t="s">
        <v>276</v>
      </c>
      <c r="B396" s="7"/>
      <c r="C396" s="25" t="s">
        <v>737</v>
      </c>
      <c r="D396" s="34">
        <v>8.65</v>
      </c>
      <c r="E396" s="24">
        <f t="shared" si="10"/>
        <v>0</v>
      </c>
    </row>
    <row r="397" spans="1:5">
      <c r="A397" s="27" t="s">
        <v>927</v>
      </c>
      <c r="B397" s="7"/>
      <c r="C397" s="25" t="s">
        <v>936</v>
      </c>
      <c r="D397" s="34">
        <v>0.24</v>
      </c>
      <c r="E397" s="24">
        <f t="shared" ref="E397" si="14">(B397)*D397</f>
        <v>0</v>
      </c>
    </row>
    <row r="398" spans="1:5" s="40" customFormat="1">
      <c r="A398" s="27" t="s">
        <v>928</v>
      </c>
      <c r="B398" s="7"/>
      <c r="C398" s="25" t="s">
        <v>929</v>
      </c>
      <c r="D398" s="34">
        <v>2.2000000000000002</v>
      </c>
      <c r="E398" s="24">
        <f t="shared" ref="E398" si="15">(B398)*D398</f>
        <v>0</v>
      </c>
    </row>
    <row r="399" spans="1:5">
      <c r="A399" s="27" t="s">
        <v>930</v>
      </c>
      <c r="B399" s="7"/>
      <c r="C399" s="25" t="s">
        <v>937</v>
      </c>
      <c r="D399" s="34">
        <v>0.26</v>
      </c>
      <c r="E399" s="24">
        <f t="shared" ref="E399:E428" si="16">(B399)*D399</f>
        <v>0</v>
      </c>
    </row>
    <row r="400" spans="1:5" s="40" customFormat="1">
      <c r="A400" s="27" t="s">
        <v>931</v>
      </c>
      <c r="B400" s="7"/>
      <c r="C400" s="25" t="s">
        <v>932</v>
      </c>
      <c r="D400" s="34">
        <v>2.52</v>
      </c>
      <c r="E400" s="24">
        <f t="shared" ref="E400" si="17">(B400)*D400</f>
        <v>0</v>
      </c>
    </row>
    <row r="401" spans="1:5">
      <c r="A401" s="27" t="s">
        <v>933</v>
      </c>
      <c r="B401" s="7"/>
      <c r="C401" s="25" t="s">
        <v>938</v>
      </c>
      <c r="D401" s="34">
        <v>0.28000000000000003</v>
      </c>
      <c r="E401" s="24">
        <f t="shared" si="16"/>
        <v>0</v>
      </c>
    </row>
    <row r="402" spans="1:5" s="40" customFormat="1">
      <c r="A402" s="27" t="s">
        <v>934</v>
      </c>
      <c r="B402" s="7"/>
      <c r="C402" s="25" t="s">
        <v>935</v>
      </c>
      <c r="D402" s="34">
        <v>2.7</v>
      </c>
      <c r="E402" s="24">
        <f t="shared" ref="E402" si="18">(B402)*D402</f>
        <v>0</v>
      </c>
    </row>
    <row r="403" spans="1:5">
      <c r="A403" s="27" t="s">
        <v>940</v>
      </c>
      <c r="B403" s="7"/>
      <c r="C403" s="25" t="s">
        <v>939</v>
      </c>
      <c r="D403" s="34">
        <v>0.28999999999999998</v>
      </c>
      <c r="E403" s="24">
        <f t="shared" ref="E403:E413" si="19">(B403)*D403</f>
        <v>0</v>
      </c>
    </row>
    <row r="404" spans="1:5" s="40" customFormat="1">
      <c r="A404" s="27" t="s">
        <v>941</v>
      </c>
      <c r="B404" s="7"/>
      <c r="C404" s="25" t="s">
        <v>942</v>
      </c>
      <c r="D404" s="34">
        <v>2.8</v>
      </c>
      <c r="E404" s="24">
        <f t="shared" si="19"/>
        <v>0</v>
      </c>
    </row>
    <row r="405" spans="1:5">
      <c r="A405" s="27" t="s">
        <v>943</v>
      </c>
      <c r="B405" s="7"/>
      <c r="C405" s="25" t="s">
        <v>945</v>
      </c>
      <c r="D405" s="34">
        <v>0.35</v>
      </c>
      <c r="E405" s="24">
        <f>(B405)*D404</f>
        <v>0</v>
      </c>
    </row>
    <row r="406" spans="1:5" s="40" customFormat="1">
      <c r="A406" s="27" t="s">
        <v>944</v>
      </c>
      <c r="B406" s="7"/>
      <c r="C406" s="25" t="s">
        <v>946</v>
      </c>
      <c r="D406" s="34">
        <v>3.35</v>
      </c>
      <c r="E406" s="24">
        <f>(B406)*D405</f>
        <v>0</v>
      </c>
    </row>
    <row r="407" spans="1:5">
      <c r="A407" s="27" t="s">
        <v>947</v>
      </c>
      <c r="B407" s="7"/>
      <c r="C407" s="25" t="s">
        <v>949</v>
      </c>
      <c r="D407" s="34">
        <v>0.41</v>
      </c>
      <c r="E407" s="24">
        <f t="shared" si="19"/>
        <v>0</v>
      </c>
    </row>
    <row r="408" spans="1:5" s="40" customFormat="1">
      <c r="A408" s="27" t="s">
        <v>948</v>
      </c>
      <c r="B408" s="7"/>
      <c r="C408" s="25" t="s">
        <v>950</v>
      </c>
      <c r="D408" s="34">
        <v>4.22</v>
      </c>
      <c r="E408" s="24">
        <f t="shared" ref="E408" si="20">(B408)*D408</f>
        <v>0</v>
      </c>
    </row>
    <row r="409" spans="1:5">
      <c r="A409" s="27" t="s">
        <v>951</v>
      </c>
      <c r="B409" s="7"/>
      <c r="C409" s="25" t="s">
        <v>953</v>
      </c>
      <c r="D409" s="34">
        <v>0.42</v>
      </c>
      <c r="E409" s="24">
        <f t="shared" si="19"/>
        <v>0</v>
      </c>
    </row>
    <row r="410" spans="1:5" s="40" customFormat="1">
      <c r="A410" s="27" t="s">
        <v>952</v>
      </c>
      <c r="B410" s="7"/>
      <c r="C410" s="25" t="s">
        <v>954</v>
      </c>
      <c r="D410" s="34">
        <v>4.4000000000000004</v>
      </c>
      <c r="E410" s="24">
        <f t="shared" ref="E410" si="21">(B410)*D410</f>
        <v>0</v>
      </c>
    </row>
    <row r="411" spans="1:5">
      <c r="A411" s="27" t="s">
        <v>955</v>
      </c>
      <c r="B411" s="7"/>
      <c r="C411" s="25" t="s">
        <v>957</v>
      </c>
      <c r="D411" s="34">
        <v>0.48</v>
      </c>
      <c r="E411" s="24">
        <f t="shared" si="19"/>
        <v>0</v>
      </c>
    </row>
    <row r="412" spans="1:5" s="40" customFormat="1">
      <c r="A412" s="27" t="s">
        <v>956</v>
      </c>
      <c r="B412" s="7"/>
      <c r="C412" s="25" t="s">
        <v>958</v>
      </c>
      <c r="D412" s="34">
        <v>5.0999999999999996</v>
      </c>
      <c r="E412" s="24">
        <f t="shared" ref="E412" si="22">(B412)*D412</f>
        <v>0</v>
      </c>
    </row>
    <row r="413" spans="1:5">
      <c r="A413" s="27" t="s">
        <v>959</v>
      </c>
      <c r="B413" s="7"/>
      <c r="C413" s="25" t="s">
        <v>961</v>
      </c>
      <c r="D413" s="34">
        <v>0.54</v>
      </c>
      <c r="E413" s="24">
        <f t="shared" si="19"/>
        <v>0</v>
      </c>
    </row>
    <row r="414" spans="1:5" s="40" customFormat="1">
      <c r="A414" s="27" t="s">
        <v>960</v>
      </c>
      <c r="B414" s="7"/>
      <c r="C414" s="25" t="s">
        <v>962</v>
      </c>
      <c r="D414" s="34">
        <v>5.85</v>
      </c>
      <c r="E414" s="24">
        <f t="shared" ref="E414" si="23">(B414)*D414</f>
        <v>0</v>
      </c>
    </row>
    <row r="415" spans="1:5">
      <c r="A415" s="27" t="s">
        <v>277</v>
      </c>
      <c r="B415" s="7"/>
      <c r="C415" s="25" t="s">
        <v>738</v>
      </c>
      <c r="D415" s="34">
        <v>0.6</v>
      </c>
      <c r="E415" s="24">
        <f t="shared" si="16"/>
        <v>0</v>
      </c>
    </row>
    <row r="416" spans="1:5">
      <c r="A416" s="27" t="s">
        <v>305</v>
      </c>
      <c r="B416" s="7"/>
      <c r="C416" s="25" t="s">
        <v>739</v>
      </c>
      <c r="D416" s="34">
        <v>3.5</v>
      </c>
      <c r="E416" s="24">
        <f t="shared" si="16"/>
        <v>0</v>
      </c>
    </row>
    <row r="417" spans="1:5">
      <c r="A417" s="27" t="s">
        <v>278</v>
      </c>
      <c r="B417" s="7"/>
      <c r="C417" s="25" t="s">
        <v>740</v>
      </c>
      <c r="D417" s="34">
        <v>1.85</v>
      </c>
      <c r="E417" s="24">
        <f t="shared" si="16"/>
        <v>0</v>
      </c>
    </row>
    <row r="418" spans="1:5" s="40" customFormat="1">
      <c r="A418" s="27" t="s">
        <v>921</v>
      </c>
      <c r="B418" s="7"/>
      <c r="C418" s="25" t="s">
        <v>922</v>
      </c>
      <c r="D418" s="34">
        <v>9.0500000000000007</v>
      </c>
      <c r="E418" s="24">
        <f t="shared" ref="E418:E422" si="24">(B418)*D418</f>
        <v>0</v>
      </c>
    </row>
    <row r="419" spans="1:5" s="40" customFormat="1">
      <c r="A419" s="27" t="s">
        <v>917</v>
      </c>
      <c r="B419" s="7"/>
      <c r="C419" s="25" t="s">
        <v>923</v>
      </c>
      <c r="D419" s="34">
        <v>9.0500000000000007</v>
      </c>
      <c r="E419" s="24">
        <f t="shared" si="24"/>
        <v>0</v>
      </c>
    </row>
    <row r="420" spans="1:5" s="40" customFormat="1">
      <c r="A420" s="27" t="s">
        <v>918</v>
      </c>
      <c r="B420" s="7"/>
      <c r="C420" s="25" t="s">
        <v>924</v>
      </c>
      <c r="D420" s="34">
        <v>9.0500000000000007</v>
      </c>
      <c r="E420" s="24">
        <f t="shared" si="24"/>
        <v>0</v>
      </c>
    </row>
    <row r="421" spans="1:5" s="40" customFormat="1">
      <c r="A421" s="27" t="s">
        <v>920</v>
      </c>
      <c r="B421" s="7"/>
      <c r="C421" s="25" t="s">
        <v>925</v>
      </c>
      <c r="D421" s="34">
        <v>9.0500000000000007</v>
      </c>
      <c r="E421" s="24">
        <f t="shared" si="24"/>
        <v>0</v>
      </c>
    </row>
    <row r="422" spans="1:5" s="40" customFormat="1">
      <c r="A422" s="27" t="s">
        <v>919</v>
      </c>
      <c r="B422" s="7"/>
      <c r="C422" s="25" t="s">
        <v>926</v>
      </c>
      <c r="D422" s="34">
        <v>9.0500000000000007</v>
      </c>
      <c r="E422" s="24">
        <f t="shared" si="24"/>
        <v>0</v>
      </c>
    </row>
    <row r="423" spans="1:5">
      <c r="A423" s="27" t="s">
        <v>279</v>
      </c>
      <c r="B423" s="7"/>
      <c r="C423" s="25" t="s">
        <v>741</v>
      </c>
      <c r="D423" s="34">
        <v>1</v>
      </c>
      <c r="E423" s="24">
        <f t="shared" si="16"/>
        <v>0</v>
      </c>
    </row>
    <row r="424" spans="1:5">
      <c r="A424" s="27" t="s">
        <v>280</v>
      </c>
      <c r="B424" s="7"/>
      <c r="C424" s="25" t="s">
        <v>742</v>
      </c>
      <c r="D424" s="34">
        <v>2.5</v>
      </c>
      <c r="E424" s="24">
        <f t="shared" si="16"/>
        <v>0</v>
      </c>
    </row>
    <row r="425" spans="1:5">
      <c r="A425" s="27" t="s">
        <v>281</v>
      </c>
      <c r="B425" s="7"/>
      <c r="C425" s="25" t="s">
        <v>743</v>
      </c>
      <c r="D425" s="34">
        <v>3.75</v>
      </c>
      <c r="E425" s="24">
        <f t="shared" si="16"/>
        <v>0</v>
      </c>
    </row>
    <row r="426" spans="1:5">
      <c r="A426" s="27" t="s">
        <v>282</v>
      </c>
      <c r="B426" s="7"/>
      <c r="C426" s="25" t="s">
        <v>744</v>
      </c>
      <c r="D426" s="34">
        <v>4.25</v>
      </c>
      <c r="E426" s="24">
        <f t="shared" si="16"/>
        <v>0</v>
      </c>
    </row>
    <row r="427" spans="1:5">
      <c r="A427" s="27" t="s">
        <v>283</v>
      </c>
      <c r="B427" s="7"/>
      <c r="C427" s="25" t="s">
        <v>745</v>
      </c>
      <c r="D427" s="34">
        <v>5.5</v>
      </c>
      <c r="E427" s="24">
        <f t="shared" si="16"/>
        <v>0</v>
      </c>
    </row>
    <row r="428" spans="1:5">
      <c r="A428" s="27" t="s">
        <v>284</v>
      </c>
      <c r="B428" s="7"/>
      <c r="C428" s="25" t="s">
        <v>746</v>
      </c>
      <c r="D428" s="34">
        <v>6.15</v>
      </c>
      <c r="E428" s="24">
        <f t="shared" si="16"/>
        <v>0</v>
      </c>
    </row>
    <row r="429" spans="1:5">
      <c r="A429" s="47" t="s">
        <v>285</v>
      </c>
      <c r="B429" s="48"/>
      <c r="C429" s="48"/>
      <c r="D429" s="48"/>
      <c r="E429" s="48"/>
    </row>
    <row r="430" spans="1:5">
      <c r="A430" s="27" t="s">
        <v>286</v>
      </c>
      <c r="B430" s="7"/>
      <c r="C430" s="25" t="s">
        <v>747</v>
      </c>
      <c r="D430" s="34">
        <v>32.5</v>
      </c>
      <c r="E430" s="24">
        <f t="shared" ref="E430:E488" si="25">(B430)*D430</f>
        <v>0</v>
      </c>
    </row>
    <row r="431" spans="1:5">
      <c r="A431" s="27" t="s">
        <v>287</v>
      </c>
      <c r="B431" s="7"/>
      <c r="C431" s="25" t="s">
        <v>748</v>
      </c>
      <c r="D431" s="34">
        <v>46.5</v>
      </c>
      <c r="E431" s="24">
        <f t="shared" si="25"/>
        <v>0</v>
      </c>
    </row>
    <row r="432" spans="1:5">
      <c r="A432" s="27" t="s">
        <v>288</v>
      </c>
      <c r="B432" s="7"/>
      <c r="C432" s="25" t="s">
        <v>749</v>
      </c>
      <c r="D432" s="34">
        <v>1.9</v>
      </c>
      <c r="E432" s="24">
        <f t="shared" si="25"/>
        <v>0</v>
      </c>
    </row>
    <row r="433" spans="1:5">
      <c r="A433" s="27" t="s">
        <v>306</v>
      </c>
      <c r="B433" s="7"/>
      <c r="C433" s="25" t="s">
        <v>750</v>
      </c>
      <c r="D433" s="34">
        <v>21</v>
      </c>
      <c r="E433" s="24">
        <f t="shared" si="25"/>
        <v>0</v>
      </c>
    </row>
    <row r="434" spans="1:5">
      <c r="A434" s="27" t="s">
        <v>289</v>
      </c>
      <c r="B434" s="7"/>
      <c r="C434" s="25" t="s">
        <v>751</v>
      </c>
      <c r="D434" s="34">
        <v>7.8</v>
      </c>
      <c r="E434" s="24">
        <f t="shared" si="25"/>
        <v>0</v>
      </c>
    </row>
    <row r="435" spans="1:5">
      <c r="A435" s="27" t="s">
        <v>290</v>
      </c>
      <c r="B435" s="7"/>
      <c r="C435" s="25" t="s">
        <v>752</v>
      </c>
      <c r="D435" s="34">
        <v>14</v>
      </c>
      <c r="E435" s="24">
        <f t="shared" si="25"/>
        <v>0</v>
      </c>
    </row>
    <row r="436" spans="1:5">
      <c r="A436" s="27" t="s">
        <v>291</v>
      </c>
      <c r="B436" s="7"/>
      <c r="C436" s="25" t="s">
        <v>753</v>
      </c>
      <c r="D436" s="34">
        <v>1.8</v>
      </c>
      <c r="E436" s="24">
        <f t="shared" si="25"/>
        <v>0</v>
      </c>
    </row>
    <row r="437" spans="1:5">
      <c r="A437" s="27" t="s">
        <v>292</v>
      </c>
      <c r="B437" s="7"/>
      <c r="C437" s="25" t="s">
        <v>754</v>
      </c>
      <c r="D437" s="34">
        <v>19</v>
      </c>
      <c r="E437" s="24">
        <f t="shared" si="25"/>
        <v>0</v>
      </c>
    </row>
    <row r="438" spans="1:5">
      <c r="A438" s="27" t="s">
        <v>293</v>
      </c>
      <c r="B438" s="7"/>
      <c r="C438" s="25" t="s">
        <v>755</v>
      </c>
      <c r="D438" s="34">
        <v>25.5</v>
      </c>
      <c r="E438" s="24">
        <f t="shared" si="25"/>
        <v>0</v>
      </c>
    </row>
    <row r="439" spans="1:5">
      <c r="A439" s="27" t="s">
        <v>294</v>
      </c>
      <c r="B439" s="7"/>
      <c r="C439" s="25" t="s">
        <v>756</v>
      </c>
      <c r="D439" s="34">
        <v>11.5</v>
      </c>
      <c r="E439" s="24">
        <f t="shared" si="25"/>
        <v>0</v>
      </c>
    </row>
    <row r="440" spans="1:5">
      <c r="A440" s="27" t="s">
        <v>295</v>
      </c>
      <c r="B440" s="7"/>
      <c r="C440" s="25" t="s">
        <v>757</v>
      </c>
      <c r="D440" s="34">
        <v>9.5</v>
      </c>
      <c r="E440" s="24">
        <f t="shared" si="25"/>
        <v>0</v>
      </c>
    </row>
    <row r="441" spans="1:5">
      <c r="A441" s="27" t="s">
        <v>296</v>
      </c>
      <c r="B441" s="7"/>
      <c r="C441" s="25" t="s">
        <v>758</v>
      </c>
      <c r="D441" s="34">
        <v>4.0999999999999996</v>
      </c>
      <c r="E441" s="24">
        <f t="shared" si="25"/>
        <v>0</v>
      </c>
    </row>
    <row r="442" spans="1:5">
      <c r="A442" s="27" t="s">
        <v>297</v>
      </c>
      <c r="B442" s="7"/>
      <c r="C442" s="25" t="s">
        <v>759</v>
      </c>
      <c r="D442" s="34">
        <v>4.0999999999999996</v>
      </c>
      <c r="E442" s="24">
        <f t="shared" si="25"/>
        <v>0</v>
      </c>
    </row>
    <row r="443" spans="1:5">
      <c r="A443" s="27" t="s">
        <v>298</v>
      </c>
      <c r="B443" s="7"/>
      <c r="C443" s="25" t="s">
        <v>760</v>
      </c>
      <c r="D443" s="34">
        <v>1.25</v>
      </c>
      <c r="E443" s="24">
        <f t="shared" si="25"/>
        <v>0</v>
      </c>
    </row>
    <row r="444" spans="1:5">
      <c r="A444" s="27" t="s">
        <v>299</v>
      </c>
      <c r="B444" s="7"/>
      <c r="C444" s="25" t="s">
        <v>761</v>
      </c>
      <c r="D444" s="34">
        <v>1.25</v>
      </c>
      <c r="E444" s="24">
        <f t="shared" si="25"/>
        <v>0</v>
      </c>
    </row>
    <row r="445" spans="1:5">
      <c r="A445" s="27" t="s">
        <v>300</v>
      </c>
      <c r="B445" s="7"/>
      <c r="C445" s="25" t="s">
        <v>762</v>
      </c>
      <c r="D445" s="34">
        <v>6.75</v>
      </c>
      <c r="E445" s="24">
        <f t="shared" si="25"/>
        <v>0</v>
      </c>
    </row>
    <row r="446" spans="1:5">
      <c r="A446" s="27" t="s">
        <v>301</v>
      </c>
      <c r="B446" s="7"/>
      <c r="C446" s="25" t="s">
        <v>763</v>
      </c>
      <c r="D446" s="34">
        <v>1.85</v>
      </c>
      <c r="E446" s="24">
        <f t="shared" si="25"/>
        <v>0</v>
      </c>
    </row>
    <row r="447" spans="1:5">
      <c r="A447" s="27" t="s">
        <v>302</v>
      </c>
      <c r="B447" s="7"/>
      <c r="C447" s="25" t="s">
        <v>764</v>
      </c>
      <c r="D447" s="34">
        <v>2.8</v>
      </c>
      <c r="E447" s="24">
        <f t="shared" si="25"/>
        <v>0</v>
      </c>
    </row>
    <row r="448" spans="1:5">
      <c r="A448" s="27" t="s">
        <v>303</v>
      </c>
      <c r="B448" s="7"/>
      <c r="C448" s="25" t="s">
        <v>765</v>
      </c>
      <c r="D448" s="34">
        <v>6.75</v>
      </c>
      <c r="E448" s="24">
        <f t="shared" si="25"/>
        <v>0</v>
      </c>
    </row>
    <row r="449" spans="1:5">
      <c r="A449" s="27" t="s">
        <v>304</v>
      </c>
      <c r="B449" s="7"/>
      <c r="C449" s="25" t="s">
        <v>766</v>
      </c>
      <c r="D449" s="34">
        <v>1.4</v>
      </c>
      <c r="E449" s="24">
        <f t="shared" si="25"/>
        <v>0</v>
      </c>
    </row>
    <row r="450" spans="1:5">
      <c r="A450" s="27" t="s">
        <v>308</v>
      </c>
      <c r="B450" s="7"/>
      <c r="C450" s="25" t="s">
        <v>767</v>
      </c>
      <c r="D450" s="34">
        <v>1.4</v>
      </c>
      <c r="E450" s="24">
        <f t="shared" si="25"/>
        <v>0</v>
      </c>
    </row>
    <row r="451" spans="1:5">
      <c r="A451" s="27" t="s">
        <v>309</v>
      </c>
      <c r="B451" s="7"/>
      <c r="C451" s="25" t="s">
        <v>768</v>
      </c>
      <c r="D451" s="34">
        <v>6.15</v>
      </c>
      <c r="E451" s="24">
        <f t="shared" si="25"/>
        <v>0</v>
      </c>
    </row>
    <row r="452" spans="1:5">
      <c r="A452" s="27" t="s">
        <v>310</v>
      </c>
      <c r="B452" s="7"/>
      <c r="C452" s="25" t="s">
        <v>769</v>
      </c>
      <c r="D452" s="34">
        <v>1.2</v>
      </c>
      <c r="E452" s="24">
        <f t="shared" si="25"/>
        <v>0</v>
      </c>
    </row>
    <row r="453" spans="1:5">
      <c r="A453" s="27" t="s">
        <v>311</v>
      </c>
      <c r="B453" s="7"/>
      <c r="C453" s="25" t="s">
        <v>770</v>
      </c>
      <c r="D453" s="34">
        <v>1.2</v>
      </c>
      <c r="E453" s="24">
        <f t="shared" si="25"/>
        <v>0</v>
      </c>
    </row>
    <row r="454" spans="1:5">
      <c r="A454" s="27" t="s">
        <v>312</v>
      </c>
      <c r="B454" s="7"/>
      <c r="C454" s="25" t="s">
        <v>771</v>
      </c>
      <c r="D454" s="34">
        <v>7.85</v>
      </c>
      <c r="E454" s="24">
        <f t="shared" si="25"/>
        <v>0</v>
      </c>
    </row>
    <row r="455" spans="1:5">
      <c r="A455" s="27" t="s">
        <v>313</v>
      </c>
      <c r="B455" s="7"/>
      <c r="C455" s="25" t="s">
        <v>772</v>
      </c>
      <c r="D455" s="34">
        <v>2.85</v>
      </c>
      <c r="E455" s="24">
        <f t="shared" si="25"/>
        <v>0</v>
      </c>
    </row>
    <row r="456" spans="1:5">
      <c r="A456" s="27" t="s">
        <v>314</v>
      </c>
      <c r="B456" s="7"/>
      <c r="C456" s="25" t="s">
        <v>773</v>
      </c>
      <c r="D456" s="34">
        <v>9.75</v>
      </c>
      <c r="E456" s="24">
        <f t="shared" si="25"/>
        <v>0</v>
      </c>
    </row>
    <row r="457" spans="1:5">
      <c r="A457" s="27" t="s">
        <v>315</v>
      </c>
      <c r="B457" s="7"/>
      <c r="C457" s="25" t="s">
        <v>774</v>
      </c>
      <c r="D457" s="34">
        <v>6.35</v>
      </c>
      <c r="E457" s="24">
        <f t="shared" si="25"/>
        <v>0</v>
      </c>
    </row>
    <row r="458" spans="1:5">
      <c r="A458" s="27" t="s">
        <v>316</v>
      </c>
      <c r="B458" s="7"/>
      <c r="C458" s="25" t="s">
        <v>775</v>
      </c>
      <c r="D458" s="34">
        <v>48.5</v>
      </c>
      <c r="E458" s="24">
        <f t="shared" si="25"/>
        <v>0</v>
      </c>
    </row>
    <row r="459" spans="1:5">
      <c r="A459" s="27" t="s">
        <v>317</v>
      </c>
      <c r="B459" s="7"/>
      <c r="C459" s="25" t="s">
        <v>776</v>
      </c>
      <c r="D459" s="34">
        <v>9.3000000000000007</v>
      </c>
      <c r="E459" s="24">
        <f t="shared" si="25"/>
        <v>0</v>
      </c>
    </row>
    <row r="460" spans="1:5">
      <c r="A460" s="27" t="s">
        <v>318</v>
      </c>
      <c r="B460" s="7"/>
      <c r="C460" s="25" t="s">
        <v>777</v>
      </c>
      <c r="D460" s="34">
        <v>14.95</v>
      </c>
      <c r="E460" s="24">
        <f t="shared" si="25"/>
        <v>0</v>
      </c>
    </row>
    <row r="461" spans="1:5">
      <c r="A461" s="27" t="s">
        <v>419</v>
      </c>
      <c r="B461" s="7"/>
      <c r="C461" s="25" t="s">
        <v>778</v>
      </c>
      <c r="D461" s="34">
        <v>25.9</v>
      </c>
      <c r="E461" s="24">
        <f t="shared" si="25"/>
        <v>0</v>
      </c>
    </row>
    <row r="462" spans="1:5">
      <c r="A462" s="27" t="s">
        <v>420</v>
      </c>
      <c r="B462" s="7"/>
      <c r="C462" s="25" t="s">
        <v>779</v>
      </c>
      <c r="D462" s="34">
        <v>49.5</v>
      </c>
      <c r="E462" s="24">
        <f t="shared" si="25"/>
        <v>0</v>
      </c>
    </row>
    <row r="463" spans="1:5">
      <c r="A463" s="27" t="s">
        <v>421</v>
      </c>
      <c r="B463" s="7"/>
      <c r="C463" s="25" t="s">
        <v>780</v>
      </c>
      <c r="D463" s="34">
        <v>28.5</v>
      </c>
      <c r="E463" s="24">
        <f t="shared" si="25"/>
        <v>0</v>
      </c>
    </row>
    <row r="464" spans="1:5">
      <c r="A464" s="27" t="s">
        <v>425</v>
      </c>
      <c r="B464" s="7"/>
      <c r="C464" s="25" t="s">
        <v>781</v>
      </c>
      <c r="D464" s="34">
        <v>19.25</v>
      </c>
      <c r="E464" s="24">
        <f t="shared" ref="E464:E465" si="26">(B464)*D464</f>
        <v>0</v>
      </c>
    </row>
    <row r="465" spans="1:5">
      <c r="A465" s="27" t="s">
        <v>838</v>
      </c>
      <c r="B465" s="7"/>
      <c r="C465" s="25" t="s">
        <v>860</v>
      </c>
      <c r="D465" s="34">
        <v>2.25</v>
      </c>
      <c r="E465" s="24">
        <f t="shared" si="26"/>
        <v>0</v>
      </c>
    </row>
    <row r="466" spans="1:5">
      <c r="A466" s="27" t="s">
        <v>861</v>
      </c>
      <c r="B466" s="7"/>
      <c r="C466" s="25" t="s">
        <v>862</v>
      </c>
      <c r="D466" s="34">
        <v>25.2</v>
      </c>
      <c r="E466" s="24">
        <f t="shared" si="25"/>
        <v>0</v>
      </c>
    </row>
    <row r="467" spans="1:5">
      <c r="A467" s="45" t="s">
        <v>344</v>
      </c>
      <c r="B467" s="46"/>
      <c r="C467" s="46"/>
      <c r="D467" s="46"/>
      <c r="E467" s="46"/>
    </row>
    <row r="468" spans="1:5" ht="30">
      <c r="A468" s="26" t="s">
        <v>319</v>
      </c>
      <c r="B468" s="7"/>
      <c r="C468" s="37" t="s">
        <v>782</v>
      </c>
      <c r="D468" s="36">
        <v>462.5</v>
      </c>
      <c r="E468" s="22">
        <f t="shared" si="25"/>
        <v>0</v>
      </c>
    </row>
    <row r="469" spans="1:5">
      <c r="A469" s="27" t="s">
        <v>320</v>
      </c>
      <c r="B469" s="7"/>
      <c r="C469" s="25" t="s">
        <v>783</v>
      </c>
      <c r="D469" s="34">
        <v>147.25</v>
      </c>
      <c r="E469" s="24">
        <f t="shared" si="25"/>
        <v>0</v>
      </c>
    </row>
    <row r="470" spans="1:5">
      <c r="A470" s="27" t="s">
        <v>321</v>
      </c>
      <c r="B470" s="7"/>
      <c r="C470" s="25" t="s">
        <v>784</v>
      </c>
      <c r="D470" s="34">
        <v>147.5</v>
      </c>
      <c r="E470" s="24">
        <f t="shared" si="25"/>
        <v>0</v>
      </c>
    </row>
    <row r="471" spans="1:5">
      <c r="A471" s="27" t="s">
        <v>322</v>
      </c>
      <c r="B471" s="7"/>
      <c r="C471" s="25" t="s">
        <v>785</v>
      </c>
      <c r="D471" s="34">
        <v>32.5</v>
      </c>
      <c r="E471" s="24">
        <f t="shared" si="25"/>
        <v>0</v>
      </c>
    </row>
    <row r="472" spans="1:5">
      <c r="A472" s="27" t="s">
        <v>323</v>
      </c>
      <c r="B472" s="7"/>
      <c r="C472" s="25" t="s">
        <v>786</v>
      </c>
      <c r="D472" s="34">
        <v>58.5</v>
      </c>
      <c r="E472" s="24">
        <f t="shared" si="25"/>
        <v>0</v>
      </c>
    </row>
    <row r="473" spans="1:5">
      <c r="A473" s="27" t="s">
        <v>324</v>
      </c>
      <c r="B473" s="7"/>
      <c r="C473" s="25" t="s">
        <v>787</v>
      </c>
      <c r="D473" s="34">
        <v>17.5</v>
      </c>
      <c r="E473" s="24">
        <f t="shared" si="25"/>
        <v>0</v>
      </c>
    </row>
    <row r="474" spans="1:5">
      <c r="A474" s="27" t="s">
        <v>325</v>
      </c>
      <c r="B474" s="7"/>
      <c r="C474" s="25" t="s">
        <v>788</v>
      </c>
      <c r="D474" s="34">
        <v>8.5</v>
      </c>
      <c r="E474" s="24">
        <f t="shared" si="25"/>
        <v>0</v>
      </c>
    </row>
    <row r="475" spans="1:5">
      <c r="A475" s="27" t="s">
        <v>326</v>
      </c>
      <c r="B475" s="7"/>
      <c r="C475" s="25" t="s">
        <v>789</v>
      </c>
      <c r="D475" s="34">
        <v>30.5</v>
      </c>
      <c r="E475" s="24">
        <f t="shared" si="25"/>
        <v>0</v>
      </c>
    </row>
    <row r="476" spans="1:5">
      <c r="A476" s="27" t="s">
        <v>327</v>
      </c>
      <c r="B476" s="7"/>
      <c r="C476" s="25" t="s">
        <v>790</v>
      </c>
      <c r="D476" s="34">
        <v>16.75</v>
      </c>
      <c r="E476" s="24">
        <f t="shared" si="25"/>
        <v>0</v>
      </c>
    </row>
    <row r="477" spans="1:5">
      <c r="A477" s="27" t="s">
        <v>328</v>
      </c>
      <c r="B477" s="7"/>
      <c r="C477" s="25" t="s">
        <v>791</v>
      </c>
      <c r="D477" s="34">
        <v>107.5</v>
      </c>
      <c r="E477" s="24">
        <f t="shared" si="25"/>
        <v>0</v>
      </c>
    </row>
    <row r="478" spans="1:5">
      <c r="A478" s="27" t="s">
        <v>329</v>
      </c>
      <c r="B478" s="7"/>
      <c r="C478" s="25" t="s">
        <v>792</v>
      </c>
      <c r="D478" s="34">
        <v>99.5</v>
      </c>
      <c r="E478" s="24">
        <f t="shared" si="25"/>
        <v>0</v>
      </c>
    </row>
    <row r="479" spans="1:5">
      <c r="A479" s="27" t="s">
        <v>330</v>
      </c>
      <c r="B479" s="7"/>
      <c r="C479" s="25" t="s">
        <v>793</v>
      </c>
      <c r="D479" s="34">
        <v>16.5</v>
      </c>
      <c r="E479" s="24">
        <f t="shared" si="25"/>
        <v>0</v>
      </c>
    </row>
    <row r="480" spans="1:5">
      <c r="A480" s="27" t="s">
        <v>331</v>
      </c>
      <c r="B480" s="7"/>
      <c r="C480" s="25" t="s">
        <v>794</v>
      </c>
      <c r="D480" s="34">
        <v>175</v>
      </c>
      <c r="E480" s="24">
        <f t="shared" si="25"/>
        <v>0</v>
      </c>
    </row>
    <row r="481" spans="1:5" ht="30">
      <c r="A481" s="26" t="s">
        <v>332</v>
      </c>
      <c r="B481" s="9"/>
      <c r="C481" s="37" t="s">
        <v>795</v>
      </c>
      <c r="D481" s="36">
        <v>55</v>
      </c>
      <c r="E481" s="22">
        <f t="shared" si="25"/>
        <v>0</v>
      </c>
    </row>
    <row r="482" spans="1:5">
      <c r="A482" s="27" t="s">
        <v>333</v>
      </c>
      <c r="B482" s="7"/>
      <c r="C482" s="25" t="s">
        <v>796</v>
      </c>
      <c r="D482" s="34">
        <v>52.5</v>
      </c>
      <c r="E482" s="24">
        <f t="shared" si="25"/>
        <v>0</v>
      </c>
    </row>
    <row r="483" spans="1:5">
      <c r="A483" s="27" t="s">
        <v>334</v>
      </c>
      <c r="B483" s="7"/>
      <c r="C483" s="25" t="s">
        <v>797</v>
      </c>
      <c r="D483" s="34">
        <v>28.35</v>
      </c>
      <c r="E483" s="24">
        <f t="shared" si="25"/>
        <v>0</v>
      </c>
    </row>
    <row r="484" spans="1:5">
      <c r="A484" s="27" t="s">
        <v>335</v>
      </c>
      <c r="B484" s="7"/>
      <c r="C484" s="25" t="s">
        <v>798</v>
      </c>
      <c r="D484" s="34">
        <v>27.85</v>
      </c>
      <c r="E484" s="24">
        <f t="shared" si="25"/>
        <v>0</v>
      </c>
    </row>
    <row r="485" spans="1:5">
      <c r="A485" s="27" t="s">
        <v>336</v>
      </c>
      <c r="B485" s="7"/>
      <c r="C485" s="25" t="s">
        <v>799</v>
      </c>
      <c r="D485" s="34">
        <v>7.25</v>
      </c>
      <c r="E485" s="24">
        <f t="shared" si="25"/>
        <v>0</v>
      </c>
    </row>
    <row r="486" spans="1:5">
      <c r="A486" s="27" t="s">
        <v>337</v>
      </c>
      <c r="B486" s="7"/>
      <c r="C486" s="25" t="s">
        <v>800</v>
      </c>
      <c r="D486" s="34">
        <v>8.75</v>
      </c>
      <c r="E486" s="24">
        <f t="shared" si="25"/>
        <v>0</v>
      </c>
    </row>
    <row r="487" spans="1:5">
      <c r="A487" s="27" t="s">
        <v>338</v>
      </c>
      <c r="B487" s="7"/>
      <c r="C487" s="25" t="s">
        <v>801</v>
      </c>
      <c r="D487" s="34">
        <v>14.85</v>
      </c>
      <c r="E487" s="24">
        <f t="shared" si="25"/>
        <v>0</v>
      </c>
    </row>
    <row r="488" spans="1:5">
      <c r="A488" s="27" t="s">
        <v>339</v>
      </c>
      <c r="B488" s="7"/>
      <c r="C488" s="25" t="s">
        <v>802</v>
      </c>
      <c r="D488" s="34">
        <v>3.95</v>
      </c>
      <c r="E488" s="24">
        <f t="shared" si="25"/>
        <v>0</v>
      </c>
    </row>
    <row r="489" spans="1:5">
      <c r="A489" s="27" t="s">
        <v>340</v>
      </c>
      <c r="B489" s="7"/>
      <c r="C489" s="25" t="s">
        <v>803</v>
      </c>
      <c r="D489" s="34">
        <v>26.7</v>
      </c>
      <c r="E489" s="24">
        <f t="shared" ref="E489:E504" si="27">(B489)*D489</f>
        <v>0</v>
      </c>
    </row>
    <row r="490" spans="1:5">
      <c r="A490" s="27" t="s">
        <v>341</v>
      </c>
      <c r="B490" s="7"/>
      <c r="C490" s="25" t="s">
        <v>804</v>
      </c>
      <c r="D490" s="34">
        <v>22.5</v>
      </c>
      <c r="E490" s="24">
        <f t="shared" si="27"/>
        <v>0</v>
      </c>
    </row>
    <row r="491" spans="1:5">
      <c r="A491" s="27" t="s">
        <v>342</v>
      </c>
      <c r="B491" s="7"/>
      <c r="C491" s="25" t="s">
        <v>805</v>
      </c>
      <c r="D491" s="34">
        <v>3.85</v>
      </c>
      <c r="E491" s="24">
        <f t="shared" si="27"/>
        <v>0</v>
      </c>
    </row>
    <row r="492" spans="1:5">
      <c r="A492" s="27" t="s">
        <v>343</v>
      </c>
      <c r="B492" s="7"/>
      <c r="C492" s="25" t="s">
        <v>806</v>
      </c>
      <c r="D492" s="34">
        <v>31.5</v>
      </c>
      <c r="E492" s="24">
        <f t="shared" si="27"/>
        <v>0</v>
      </c>
    </row>
    <row r="493" spans="1:5">
      <c r="A493" s="27" t="s">
        <v>422</v>
      </c>
      <c r="B493" s="7"/>
      <c r="C493" s="25" t="s">
        <v>807</v>
      </c>
      <c r="D493" s="34">
        <v>32.5</v>
      </c>
      <c r="E493" s="24">
        <f t="shared" si="27"/>
        <v>0</v>
      </c>
    </row>
    <row r="494" spans="1:5">
      <c r="A494" s="27" t="s">
        <v>423</v>
      </c>
      <c r="B494" s="7"/>
      <c r="C494" s="25" t="s">
        <v>808</v>
      </c>
      <c r="D494" s="34">
        <v>148</v>
      </c>
      <c r="E494" s="24">
        <f t="shared" si="27"/>
        <v>0</v>
      </c>
    </row>
    <row r="495" spans="1:5">
      <c r="A495" s="27" t="s">
        <v>424</v>
      </c>
      <c r="B495" s="7"/>
      <c r="C495" s="25" t="s">
        <v>809</v>
      </c>
      <c r="D495" s="34">
        <v>49.5</v>
      </c>
      <c r="E495" s="24">
        <f t="shared" ref="E495" si="28">(B495)*D495</f>
        <v>0</v>
      </c>
    </row>
    <row r="496" spans="1:5">
      <c r="A496" s="27" t="s">
        <v>836</v>
      </c>
      <c r="B496" s="7"/>
      <c r="C496" s="25" t="s">
        <v>837</v>
      </c>
      <c r="D496" s="34">
        <v>12.7</v>
      </c>
      <c r="E496" s="24">
        <f>(B496)*D496</f>
        <v>0</v>
      </c>
    </row>
    <row r="497" spans="1:5">
      <c r="A497" s="27" t="s">
        <v>853</v>
      </c>
      <c r="B497" s="7"/>
      <c r="C497" s="25" t="s">
        <v>857</v>
      </c>
      <c r="D497" s="34">
        <v>47</v>
      </c>
      <c r="E497" s="24">
        <f t="shared" ref="E497:E500" si="29">(B497)*D497</f>
        <v>0</v>
      </c>
    </row>
    <row r="498" spans="1:5">
      <c r="A498" s="27" t="s">
        <v>854</v>
      </c>
      <c r="B498" s="7"/>
      <c r="C498" s="25" t="s">
        <v>858</v>
      </c>
      <c r="D498" s="34">
        <v>33</v>
      </c>
      <c r="E498" s="24">
        <f t="shared" si="29"/>
        <v>0</v>
      </c>
    </row>
    <row r="499" spans="1:5">
      <c r="A499" s="27" t="s">
        <v>855</v>
      </c>
      <c r="B499" s="7"/>
      <c r="C499" s="25" t="s">
        <v>916</v>
      </c>
      <c r="D499" s="34">
        <v>41.5</v>
      </c>
      <c r="E499" s="24">
        <f t="shared" si="29"/>
        <v>0</v>
      </c>
    </row>
    <row r="500" spans="1:5">
      <c r="A500" s="27" t="s">
        <v>856</v>
      </c>
      <c r="B500" s="7"/>
      <c r="C500" s="25" t="s">
        <v>859</v>
      </c>
      <c r="D500" s="34">
        <v>33</v>
      </c>
      <c r="E500" s="24">
        <f t="shared" si="29"/>
        <v>0</v>
      </c>
    </row>
    <row r="501" spans="1:5">
      <c r="A501" s="47" t="s">
        <v>852</v>
      </c>
      <c r="B501" s="48"/>
      <c r="C501" s="48"/>
      <c r="D501" s="48"/>
      <c r="E501" s="48"/>
    </row>
    <row r="502" spans="1:5">
      <c r="A502" s="27" t="s">
        <v>345</v>
      </c>
      <c r="B502" s="7"/>
      <c r="C502" s="25" t="s">
        <v>810</v>
      </c>
      <c r="D502" s="34">
        <v>7.1</v>
      </c>
      <c r="E502" s="24">
        <f t="shared" si="27"/>
        <v>0</v>
      </c>
    </row>
    <row r="503" spans="1:5">
      <c r="A503" s="27" t="s">
        <v>346</v>
      </c>
      <c r="B503" s="7"/>
      <c r="C503" s="25" t="s">
        <v>811</v>
      </c>
      <c r="D503" s="34">
        <v>12.15</v>
      </c>
      <c r="E503" s="24">
        <f t="shared" si="27"/>
        <v>0</v>
      </c>
    </row>
    <row r="504" spans="1:5">
      <c r="A504" s="27" t="s">
        <v>347</v>
      </c>
      <c r="B504" s="7"/>
      <c r="C504" s="25" t="s">
        <v>812</v>
      </c>
      <c r="D504" s="34">
        <v>6.2</v>
      </c>
      <c r="E504" s="24">
        <f t="shared" si="27"/>
        <v>0</v>
      </c>
    </row>
    <row r="505" spans="1:5">
      <c r="A505" s="49" t="s">
        <v>426</v>
      </c>
      <c r="B505" s="50"/>
      <c r="C505" s="50"/>
      <c r="D505" s="50"/>
      <c r="E505" s="51">
        <f>SUM(E502:E504,E494:E500,E484:E493,E470:E483,E468:E469,E451:E466,E434:E450,E430:E433,E396:E428,E395,E376:E393,E356:E375,E336:E355,E316:E335,E296:E315,E262:E295,E250:E261,E230:E248,E227:E229,E210:E225,E195:E209,E174:E191,E157:E172,E151:E155,E145:E149,E144,E140:E142,E132:E138,E118:E130,E113:E116,E110:E111,E104:E108,E99:E102,E90:E97,E80:E88,E66:E78,E48:E64,E28:E46,E17:E27)</f>
        <v>0</v>
      </c>
    </row>
    <row r="506" spans="1:5">
      <c r="A506" s="50"/>
      <c r="B506" s="50"/>
      <c r="C506" s="50"/>
      <c r="D506" s="50"/>
      <c r="E506" s="52"/>
    </row>
  </sheetData>
  <sheetProtection password="B606" sheet="1" objects="1" scenarios="1"/>
  <dataConsolidate/>
  <customSheetViews>
    <customSheetView guid="{26390B7F-5F87-46A9-AD35-B9B9C2389A29}" showPageBreaks="1" view="pageBreakPreview">
      <pane ySplit="15" topLeftCell="A451" activePane="bottomLeft" state="frozen"/>
      <selection pane="bottomLeft" activeCell="E454" sqref="E454"/>
      <pageMargins left="0.39" right="7158278.8200000003" top="0.28999999999999998" bottom="0.51" header="0.31496062992125984" footer="0.31496062992125984"/>
      <pageSetup paperSize="9" scale="64" orientation="portrait" r:id="rId1"/>
    </customSheetView>
  </customSheetViews>
  <mergeCells count="30">
    <mergeCell ref="A501:E501"/>
    <mergeCell ref="A505:D506"/>
    <mergeCell ref="E505:E506"/>
    <mergeCell ref="B9:C9"/>
    <mergeCell ref="B10:C10"/>
    <mergeCell ref="B11:C11"/>
    <mergeCell ref="A226:E226"/>
    <mergeCell ref="A249:E249"/>
    <mergeCell ref="A394:E394"/>
    <mergeCell ref="A429:E429"/>
    <mergeCell ref="A467:E467"/>
    <mergeCell ref="A16:E16"/>
    <mergeCell ref="A47:E47"/>
    <mergeCell ref="A65:E65"/>
    <mergeCell ref="A79:E79"/>
    <mergeCell ref="A89:E89"/>
    <mergeCell ref="A112:E112"/>
    <mergeCell ref="A117:E117"/>
    <mergeCell ref="A173:E173"/>
    <mergeCell ref="A194:E194"/>
    <mergeCell ref="A131:E131"/>
    <mergeCell ref="A139:E139"/>
    <mergeCell ref="A143:E143"/>
    <mergeCell ref="A150:E150"/>
    <mergeCell ref="A156:E156"/>
    <mergeCell ref="C12:C13"/>
    <mergeCell ref="D12:E13"/>
    <mergeCell ref="A98:E98"/>
    <mergeCell ref="A103:E103"/>
    <mergeCell ref="A109:E109"/>
  </mergeCells>
  <pageMargins left="0.39" right="7158278.8200000003" top="0.28999999999999998" bottom="0.51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Catálogo_2019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EQUIPO1</dc:creator>
  <cp:lastModifiedBy>Usuario de Windows</cp:lastModifiedBy>
  <cp:lastPrinted>2022-01-30T16:02:43Z</cp:lastPrinted>
  <dcterms:created xsi:type="dcterms:W3CDTF">2017-03-22T11:30:52Z</dcterms:created>
  <dcterms:modified xsi:type="dcterms:W3CDTF">2022-01-30T16:08:14Z</dcterms:modified>
</cp:coreProperties>
</file>